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<sst xmlns="http://schemas.openxmlformats.org/spreadsheetml/2006/main" count="600" uniqueCount="207">
  <si>
    <t>2023年广州市卫生健康系统第一批校园招聘“优才计划”岗位表</t>
  </si>
  <si>
    <t>序号</t>
  </si>
  <si>
    <t>招聘单位</t>
  </si>
  <si>
    <t>单位
类型</t>
  </si>
  <si>
    <t>岗位类型</t>
  </si>
  <si>
    <t>岗位等级</t>
  </si>
  <si>
    <t>岗位名称</t>
  </si>
  <si>
    <t>招聘人数</t>
  </si>
  <si>
    <t>专业及代码</t>
  </si>
  <si>
    <t>学历</t>
  </si>
  <si>
    <t>学位</t>
  </si>
  <si>
    <t>年龄要求</t>
  </si>
  <si>
    <t>其他资格条件</t>
  </si>
  <si>
    <t>备注</t>
  </si>
  <si>
    <t>备注2</t>
  </si>
  <si>
    <t>研究生</t>
  </si>
  <si>
    <t>本科</t>
  </si>
  <si>
    <t>广州市第一人民医院</t>
  </si>
  <si>
    <t>公益
二类</t>
  </si>
  <si>
    <t>专业技术岗位</t>
  </si>
  <si>
    <t>专业技术十二级岗位及以上</t>
  </si>
  <si>
    <t>呼吸与危重症医学科医师</t>
  </si>
  <si>
    <t>内科学(A100201)</t>
  </si>
  <si>
    <t>博士研究生</t>
  </si>
  <si>
    <t>博士</t>
  </si>
  <si>
    <t>35周岁以下</t>
  </si>
  <si>
    <t>1.取得医师及以上专业技术资格证书；2.全国大学英语六级考试425分及以上</t>
  </si>
  <si>
    <t>博士免笔试</t>
  </si>
  <si>
    <t>消化内科专职科研人员</t>
  </si>
  <si>
    <t>生物医学工程（A083101）</t>
  </si>
  <si>
    <t>全国大学英语六级考试425分及以上</t>
  </si>
  <si>
    <t>心脏大血管
外科医师</t>
  </si>
  <si>
    <t>外科学（A100210）</t>
  </si>
  <si>
    <t>肾内科专职科研人员</t>
  </si>
  <si>
    <t>老年病科心血管内科医师</t>
  </si>
  <si>
    <t>临床医学（A1002）</t>
  </si>
  <si>
    <t>1.取得医师及以上专业技术资格证书；2.完成住院医师规范化培训；3.全国大学英语六级考试425分及以上</t>
  </si>
  <si>
    <t>具有两年及以上国（境）外学习经验者，英语不作硬性要求</t>
  </si>
  <si>
    <t>老年病科综合内科医师</t>
  </si>
  <si>
    <t>内科学（A100201）</t>
  </si>
  <si>
    <t>烧伤整形美容与创面修复科专职科研人员</t>
  </si>
  <si>
    <t>放射科专职科研人员</t>
  </si>
  <si>
    <t>血液内科医师</t>
  </si>
  <si>
    <t>1.取得医师及以上专业技术资格证书.2.完成住院医师规范化培训；3.全国大学英语六级考试425分及以上</t>
  </si>
  <si>
    <t>产科医师</t>
  </si>
  <si>
    <t>妇产科学
（A100211）</t>
  </si>
  <si>
    <t>急诊科医师</t>
  </si>
  <si>
    <t>内科学(A100201)，急诊医学（A100218)</t>
  </si>
  <si>
    <t>临床营养科医师</t>
  </si>
  <si>
    <t>营养与食品卫生学（A100403）</t>
  </si>
  <si>
    <t>硕士研究生及以上</t>
  </si>
  <si>
    <t>硕士及以上</t>
  </si>
  <si>
    <t>1.取得初级及以上专业技术资格证书；2.全国大学英语六级考试425分及以上</t>
  </si>
  <si>
    <t>核医学科医师</t>
  </si>
  <si>
    <t>影像医学与核医学(A100207）,影像医学与核医学硕士（专业硕士）（A100225)</t>
  </si>
  <si>
    <t>检验科技师</t>
  </si>
  <si>
    <t>临床医学(A1002),基础医学（A1001）</t>
  </si>
  <si>
    <t>1.取得技师及以上专业技术资格证书；2.全国大学英语六级考试425分及以上</t>
  </si>
  <si>
    <t>病理科医生</t>
  </si>
  <si>
    <t>病理学与病理生理学（A100104），生物化学与分子生物学（A071010），遗传学（A071007）</t>
  </si>
  <si>
    <t>临床护士</t>
  </si>
  <si>
    <t>护理学（A100209），护理硕士（专业硕士）(A100228)</t>
  </si>
  <si>
    <t>小计</t>
  </si>
  <si>
    <t>——</t>
  </si>
  <si>
    <t>广州市妇女儿童医疗中心</t>
  </si>
  <si>
    <t>公益二类</t>
  </si>
  <si>
    <t>儿内科医生</t>
  </si>
  <si>
    <t>临床医学(A1002)、儿科学(A100202)、内科学(A100201)</t>
  </si>
  <si>
    <t>全国大学生英语六级考试425分以上</t>
  </si>
  <si>
    <t>岗位要求的学历学位若为国（境）外学历学位获得者可不要求大学英语六级。</t>
  </si>
  <si>
    <t>儿外科医生</t>
  </si>
  <si>
    <t>临床医学(A1002)、外科学(A100210)</t>
  </si>
  <si>
    <t>妇产科医生</t>
  </si>
  <si>
    <t>临床医学(A1002)、妇产科学(A100211)</t>
  </si>
  <si>
    <t>麻醉科医生</t>
  </si>
  <si>
    <t>临床医学(A1002)、麻醉学(A100217)</t>
  </si>
  <si>
    <t>口腔科医生</t>
  </si>
  <si>
    <t>口腔医学(A1003)、外科学(A100210)</t>
  </si>
  <si>
    <t>放射科医生</t>
  </si>
  <si>
    <t>临床医学(A1002)、影像医学与核医学(A100207)、生物医学工程(A0831)</t>
  </si>
  <si>
    <t>超声科医生</t>
  </si>
  <si>
    <t>临床医学(A1002)、影像医学与核医学(A100207)</t>
  </si>
  <si>
    <t>检验科医/技师</t>
  </si>
  <si>
    <t>临床检验诊断学(A100208)、免疫学（A100102）、病原生物学（A100103）、生物化学与分子生物学（A071010）、微生物学（A071005）、人体解剖和组织胚胎学（A100101）</t>
  </si>
  <si>
    <t>护理学(A100209)
护理硕士(专业硕士)(A100228)</t>
  </si>
  <si>
    <t>硕士研究生</t>
  </si>
  <si>
    <t>硕士</t>
  </si>
  <si>
    <t>广州市胸科医院</t>
  </si>
  <si>
    <t>专业技术十级岗位及以上</t>
  </si>
  <si>
    <t>内科医师</t>
  </si>
  <si>
    <t>40周岁以下</t>
  </si>
  <si>
    <t>1、医师及以上资格；
2、有规培证。</t>
  </si>
  <si>
    <t>免笔试</t>
  </si>
  <si>
    <t>外科医师</t>
  </si>
  <si>
    <t>外科学(A100210)</t>
  </si>
  <si>
    <t>公卫医师</t>
  </si>
  <si>
    <t>流行病与卫生统计学（A100401）</t>
  </si>
  <si>
    <t>重症医学医师</t>
  </si>
  <si>
    <t>内科学(A100201),内科学硕士(专业硕士)(A100219),急诊医学(A100218),急诊医学硕士(专业硕士)(A100236)</t>
  </si>
  <si>
    <t>1、医师及以上资格；
2、有规培证，规培方向为重症医学或急诊医学。</t>
  </si>
  <si>
    <t>急诊医师</t>
  </si>
  <si>
    <t>结核内科医师</t>
  </si>
  <si>
    <t>内科学(A100201),内科学硕士(专业硕士)(A100219)</t>
  </si>
  <si>
    <t>1、医师及以上资格；
2、有规培证。</t>
  </si>
  <si>
    <t>广州市第十二人民医院</t>
  </si>
  <si>
    <t>公益一类</t>
  </si>
  <si>
    <t>专业技术十级岗位</t>
  </si>
  <si>
    <t>神经内科医师</t>
  </si>
  <si>
    <t>神经病学(A100204)</t>
  </si>
  <si>
    <t>1.医师及以上，且完成住院医师规范化培训。2.要求本科阶段所学专业为临床医学专业。</t>
  </si>
  <si>
    <t>呼吸内科医师</t>
  </si>
  <si>
    <t>1.医师及以上，且完成内科专业住院医师规范化培训。2.要求本科阶段所学专业为临床医学专业。</t>
  </si>
  <si>
    <t>1.要求大学英语六级成绩在425分及以上。
2.有两年及以上国（境）外留学工作经验者，英语条件不作硬性要求。</t>
  </si>
  <si>
    <t>消化内科医师</t>
  </si>
  <si>
    <t>1.医师及以上，且完成内科专业住院医师规范化培训；2.要求本科阶段所学专业为临床医学专业。</t>
  </si>
  <si>
    <t>心血管内科医师</t>
  </si>
  <si>
    <t>职业病科医师</t>
  </si>
  <si>
    <t>1.医师及以上，且完成住院医师规范化培训；2.要求本科阶段所学专业为临床医学专业。</t>
  </si>
  <si>
    <t>耳鼻咽喉头颈外科医师</t>
  </si>
  <si>
    <t>耳鼻咽喉科学（A100213）</t>
  </si>
  <si>
    <t>医师及以上，且完成耳鼻咽喉科住院医师规范化培训。</t>
  </si>
  <si>
    <t>普外科医师</t>
  </si>
  <si>
    <t>1.医师及以上，且完成普外科专业住院医师规范化培训。2.要求本科阶段所学专业为临床医学专业。</t>
  </si>
  <si>
    <t>骨科医师</t>
  </si>
  <si>
    <t>1.医师及以上，且完成骨科专业住院医师规范化培训；2.要求本科阶段所学专业为临床医学专业。</t>
  </si>
  <si>
    <t>妇产科医师</t>
  </si>
  <si>
    <t>妇产科学（A100211）</t>
  </si>
  <si>
    <t>1.医师及以上，且完成妇产科专业住院医师规范化培训；2.要求本科阶段所学专业为临床医学专业。</t>
  </si>
  <si>
    <t>儿科医师</t>
  </si>
  <si>
    <t>儿科学(A100202)</t>
  </si>
  <si>
    <t>职业卫生专业技术岗</t>
  </si>
  <si>
    <t>劳动卫生与环境卫生学（A100402），流行病与卫生统计学（A100401），卫生毒理学（A100405）</t>
  </si>
  <si>
    <t>评价检测专业技术岗</t>
  </si>
  <si>
    <t>卫生应急调查检测专业技术岗</t>
  </si>
  <si>
    <t>放射卫生检测专业技术岗</t>
  </si>
  <si>
    <t>粒子物理与原子核物理（A070202），核技术及应用（A082703），核能与核技术工程硕士（A082705），分析化学（A070302），放射医学（A100106)</t>
  </si>
  <si>
    <t>专业技术十一级岗位</t>
  </si>
  <si>
    <t>放射诊断医师</t>
  </si>
  <si>
    <t>影像医学与核医学(A100207),影像医学与核医学硕士（专业硕士）(A100225)</t>
  </si>
  <si>
    <t>1.医师及以上，且完成住院医师规范化培训或具有主治医师及以上专业技术资格。2.要求本科阶段所学专业为医学影像学或临床医学专业。</t>
  </si>
  <si>
    <t>短缺专业岗位</t>
  </si>
  <si>
    <t>病理诊断医师</t>
  </si>
  <si>
    <t>病理学与病理生理学(A100104)</t>
  </si>
  <si>
    <t>1.医师及以上，且完成病理科专业住院医师规范化培训。2.要求本科阶段所学专业为临床医学专业。</t>
  </si>
  <si>
    <t>内科学(A100201),内科学硕士（专业硕士）(A100219）</t>
  </si>
  <si>
    <t>1.医师及以上，且完成内科或全科医学专业住院医师规范化培训。2.要求本科阶段所学专业为临床医学专业。</t>
  </si>
  <si>
    <t>重症医学科医师</t>
  </si>
  <si>
    <t>内科学(A100201),内科学硕士（专业硕士）(A100219)，急诊医学（A100218），急诊医学硕士（专业硕士）（A100236），外科学（A100210），外科学硕士（专业硕士）（A100227）</t>
  </si>
  <si>
    <t>内科学(A100201),内科学硕士（专业硕士）(A100219)</t>
  </si>
  <si>
    <t>1.医师及以上，且完成内科学专业住院医师规范化培训。2.要求本科阶段所学专业为临床医学专业。</t>
  </si>
  <si>
    <t>肿瘤内科医师</t>
  </si>
  <si>
    <t>内科学(A100201),内科学硕士（专业硕士）(A100219),肿瘤学(A100214),肿瘤学硕士（专业硕士）(A100232)</t>
  </si>
  <si>
    <t>1.医师及以上，且完成内科或肿瘤科专业住院医师规范化培训。2.要求本科阶段所学专业为临床医学专业。</t>
  </si>
  <si>
    <t>耳鼻咽喉科学(A100213),耳鼻咽喉科学硕士（专业硕士）(A100231)</t>
  </si>
  <si>
    <t>医师及以上，且完成耳鼻咽喉科专业住院医师规范化培训。</t>
  </si>
  <si>
    <t>内分泌内科医师</t>
  </si>
  <si>
    <t>感染科医师</t>
  </si>
  <si>
    <t>广州市番禺区中心医院</t>
  </si>
  <si>
    <t>十级</t>
  </si>
  <si>
    <t>普通外科医师</t>
  </si>
  <si>
    <t>1.完成住院医师规范化培训；2.具有临床类别的医师资格证；3.要求研究方向为普外科（需提供院校开具的研究方向证明）。</t>
  </si>
  <si>
    <t>血液科医师</t>
  </si>
  <si>
    <t>1.完成住院医师规范化培训；
2.具有临床类别的医师资格证；
3.要求研究方向为血液科（需提供院校开具的研究方向证明）。</t>
  </si>
  <si>
    <t>感染性疾病科医师</t>
  </si>
  <si>
    <t>1.完成住院医师规范化培训；2.具有临床类别的医师资格证；3.要求研究方向为感染性疾病科（需提供院校开具的研究方向证明）。</t>
  </si>
  <si>
    <t>妇产科（A100211）</t>
  </si>
  <si>
    <t>1.完成住院医师规范化培训；2.具有临床类别的医师资格证；3.要求研究方向为产科（需提供院校开具的研究方向证明）。</t>
  </si>
  <si>
    <t>麻醉科医师</t>
  </si>
  <si>
    <t>麻醉学（A100217）</t>
  </si>
  <si>
    <t>1.完成住院医师规范化培训；2.具有临床类别的医师资格证；</t>
  </si>
  <si>
    <t>病理科医师</t>
  </si>
  <si>
    <t>病理学与病理生理学（A100104）</t>
  </si>
  <si>
    <t>放射科医师</t>
  </si>
  <si>
    <t>影像医学与核医学（A100207）</t>
  </si>
  <si>
    <t>药师</t>
  </si>
  <si>
    <t>药理学(A100706)
药剂学（A100702）</t>
  </si>
  <si>
    <t>要求研究方向为临床药学与临床药理学（需提供院校开具的研究方向证明）。</t>
  </si>
  <si>
    <t>内分泌科医师</t>
  </si>
  <si>
    <t>1.完成住院医师规范化培训；2.具有临床类别的医师资格证；3.要求研究方向为内分泌科（需提供院校开具的研究方向证明）。</t>
  </si>
  <si>
    <t>中医师</t>
  </si>
  <si>
    <t>中医内科学（A100506）</t>
  </si>
  <si>
    <t>1.完成住院医师规范化培训；2.具有中医类别的医师资格证；</t>
  </si>
  <si>
    <t>十一级</t>
  </si>
  <si>
    <t>超声诊断医师</t>
  </si>
  <si>
    <t>影像医学与核医学（A100207）
影像医学与核医学硕士（专业硕士）A100225</t>
  </si>
  <si>
    <t>博士40周岁以下；硕士35周岁以下</t>
  </si>
  <si>
    <t>1.完成住院医师规范化培训；
2.具有临床类别的医师资格证；
3.要求研究方向为超声诊断（需提供院校开具的研究方向证明）。</t>
  </si>
  <si>
    <t>短缺专业岗位
免笔试</t>
  </si>
  <si>
    <t>营养科医师</t>
  </si>
  <si>
    <t>内科学(A100201)
内科学硕士(专业硕士)(A100219)</t>
  </si>
  <si>
    <t>1.完成住院医师规范化培训；
2.具有临床类别的医师资格证；
3.要求研究方向为临床营养（需提供院校开具的研究方向证明）。</t>
  </si>
  <si>
    <t>精神科医师</t>
  </si>
  <si>
    <t>精神病与精神卫生学(A100205)
精神病与精神卫生学硕士(专业硕士)(A100223)</t>
  </si>
  <si>
    <t>1.完成住院医师规范化培训；
2.具有临床类别的医师资格证。</t>
  </si>
  <si>
    <t>急诊医学(A100218)
急诊医学硕士(专业硕士)(A100236)</t>
  </si>
  <si>
    <t>心脏大血管科医师</t>
  </si>
  <si>
    <t>外科学(A100210)
外科学硕士（专业硕士）（A100227）</t>
  </si>
  <si>
    <t>1.完成住院医师规范化培训；
2.具有临床类别的医师资格证；
3.要求研究方向为心胸外科以及血管外科（需提供院校开具的研究方向证明）。</t>
  </si>
  <si>
    <t>护师</t>
  </si>
  <si>
    <t>护理学(A100209)
护理硕士（专业硕士）（A100228）</t>
  </si>
  <si>
    <t>广州市番禺区市桥医院</t>
  </si>
  <si>
    <t>骨外科医师</t>
  </si>
  <si>
    <t>A100210外科学    A100227外科学硕士（专业硕士）</t>
  </si>
  <si>
    <t>1.具有临床类别的医师资格证及执业范围为外科专业的医师执业证；
2.具有住院医师规范化培训合格证。</t>
  </si>
  <si>
    <t>A100211妇产科学   A100229妇产科学硕士（专业硕士）</t>
  </si>
  <si>
    <t>1.具有临床类别的医师资格证及执业范围为妇产科专业的医师执业证；
2.具有住院医师规范化培训合格证。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</si>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</sst>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2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5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6" fillId="16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center" vertical="center" wrapText="1"/>
      <protection/>
    </xf>
    <xf numFmtId="0" fontId="9" fillId="0" borderId="9" xfId="6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justify" vertical="center" wrapText="1"/>
    </xf>
    <xf numFmtId="0" fontId="9" fillId="0" borderId="9" xfId="0" applyFont="1" applyBorder="1" applyAlignment="1">
      <alignment vertical="center"/>
    </xf>
    <xf numFmtId="0" fontId="6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9" fillId="0" borderId="9" xfId="64" applyNumberFormat="1" applyFont="1" applyFill="1" applyBorder="1" applyAlignment="1">
      <alignment horizontal="center" vertical="center" wrapText="1"/>
      <protection/>
    </xf>
    <xf numFmtId="49" fontId="9" fillId="0" borderId="9" xfId="64" applyNumberFormat="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84"/>
  <sheetViews>
    <sheetView tabSelected="1" zoomScaleSheetLayoutView="100" workbookViewId="0" topLeftCell="A1">
      <selection activeCell="F8" sqref="F8"/>
    </sheetView>
  </sheetViews>
  <sheetFormatPr defaultColWidth="8.75390625" defaultRowHeight="14.25"/>
  <cols>
    <col min="1" max="1" width="8.50390625" style="4" bestFit="1" customWidth="1"/>
    <col min="2" max="2" width="5.00390625" style="5" customWidth="1"/>
    <col min="3" max="3" width="6.875" style="5" customWidth="1"/>
    <col min="4" max="4" width="5.25390625" style="5" customWidth="1"/>
    <col min="5" max="5" width="9.625" style="5" customWidth="1"/>
    <col min="6" max="6" width="12.50390625" style="5" customWidth="1"/>
    <col min="7" max="7" width="6.125" style="5" customWidth="1"/>
    <col min="8" max="8" width="27.125" style="5" customWidth="1"/>
    <col min="9" max="9" width="9.125" style="5" hidden="1" customWidth="1"/>
    <col min="10" max="10" width="9.875" style="5" customWidth="1"/>
    <col min="11" max="11" width="7.50390625" style="5" customWidth="1"/>
    <col min="12" max="12" width="8.25390625" style="5" customWidth="1"/>
    <col min="13" max="13" width="26.875" style="6" customWidth="1"/>
    <col min="14" max="14" width="6.625" style="2" customWidth="1"/>
    <col min="15" max="15" width="11.50390625" style="5" customWidth="1"/>
    <col min="16" max="32" width="9.00390625" style="4" bestFit="1" customWidth="1"/>
    <col min="33" max="192" width="8.75390625" style="4" customWidth="1"/>
    <col min="193" max="210" width="9.00390625" style="4" bestFit="1" customWidth="1"/>
    <col min="211" max="224" width="9.00390625" style="2" bestFit="1" customWidth="1"/>
    <col min="225" max="16384" width="8.75390625" style="2" customWidth="1"/>
  </cols>
  <sheetData>
    <row r="1" spans="1:210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6"/>
      <c r="N1" s="7"/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</row>
    <row r="2" spans="1:210" ht="18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8" t="s">
        <v>9</v>
      </c>
      <c r="K2" s="9" t="s">
        <v>10</v>
      </c>
      <c r="L2" s="9" t="s">
        <v>11</v>
      </c>
      <c r="M2" s="8" t="s">
        <v>12</v>
      </c>
      <c r="N2" s="8" t="s">
        <v>13</v>
      </c>
      <c r="O2" s="9" t="s">
        <v>14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</row>
    <row r="3" spans="1:210" ht="18.75" customHeight="1">
      <c r="A3" s="8"/>
      <c r="B3" s="8"/>
      <c r="C3" s="8"/>
      <c r="D3" s="8"/>
      <c r="E3" s="11"/>
      <c r="F3" s="8"/>
      <c r="G3" s="8"/>
      <c r="H3" s="8" t="s">
        <v>15</v>
      </c>
      <c r="I3" s="10" t="s">
        <v>16</v>
      </c>
      <c r="J3" s="8"/>
      <c r="K3" s="11"/>
      <c r="L3" s="11"/>
      <c r="M3" s="8"/>
      <c r="N3" s="8"/>
      <c r="O3" s="1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</row>
    <row r="4" spans="1:210" ht="36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2" t="s">
        <v>21</v>
      </c>
      <c r="G4" s="12">
        <v>1</v>
      </c>
      <c r="H4" s="14" t="s">
        <v>22</v>
      </c>
      <c r="I4" s="19"/>
      <c r="J4" s="12" t="s">
        <v>23</v>
      </c>
      <c r="K4" s="37" t="s">
        <v>24</v>
      </c>
      <c r="L4" s="12" t="s">
        <v>25</v>
      </c>
      <c r="M4" s="38" t="s">
        <v>26</v>
      </c>
      <c r="N4" s="19"/>
      <c r="O4" s="12" t="s">
        <v>27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</row>
    <row r="5" spans="1:210" ht="30.75" customHeight="1">
      <c r="A5" s="12">
        <v>2</v>
      </c>
      <c r="B5" s="13"/>
      <c r="C5" s="13"/>
      <c r="D5" s="13"/>
      <c r="E5" s="13"/>
      <c r="F5" s="12" t="s">
        <v>28</v>
      </c>
      <c r="G5" s="12">
        <v>1</v>
      </c>
      <c r="H5" s="14" t="s">
        <v>29</v>
      </c>
      <c r="I5" s="19"/>
      <c r="J5" s="12" t="s">
        <v>23</v>
      </c>
      <c r="K5" s="37" t="s">
        <v>24</v>
      </c>
      <c r="L5" s="12" t="s">
        <v>25</v>
      </c>
      <c r="M5" s="38" t="s">
        <v>30</v>
      </c>
      <c r="N5" s="19"/>
      <c r="O5" s="12" t="s">
        <v>27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</row>
    <row r="6" spans="1:210" ht="36.75" customHeight="1">
      <c r="A6" s="12">
        <v>3</v>
      </c>
      <c r="B6" s="13"/>
      <c r="C6" s="13"/>
      <c r="D6" s="13"/>
      <c r="E6" s="13"/>
      <c r="F6" s="12" t="s">
        <v>31</v>
      </c>
      <c r="G6" s="15">
        <v>1</v>
      </c>
      <c r="H6" s="14" t="s">
        <v>32</v>
      </c>
      <c r="I6" s="15"/>
      <c r="J6" s="12" t="s">
        <v>23</v>
      </c>
      <c r="K6" s="37" t="s">
        <v>24</v>
      </c>
      <c r="L6" s="12" t="s">
        <v>25</v>
      </c>
      <c r="M6" s="38" t="s">
        <v>26</v>
      </c>
      <c r="N6" s="19"/>
      <c r="O6" s="12" t="s">
        <v>27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</row>
    <row r="7" spans="1:210" ht="28.5" customHeight="1">
      <c r="A7" s="12">
        <v>4</v>
      </c>
      <c r="B7" s="13"/>
      <c r="C7" s="13"/>
      <c r="D7" s="13"/>
      <c r="E7" s="13"/>
      <c r="F7" s="12" t="s">
        <v>33</v>
      </c>
      <c r="G7" s="12">
        <v>1</v>
      </c>
      <c r="H7" s="14" t="s">
        <v>29</v>
      </c>
      <c r="I7" s="15"/>
      <c r="J7" s="12" t="s">
        <v>23</v>
      </c>
      <c r="K7" s="37" t="s">
        <v>24</v>
      </c>
      <c r="L7" s="12" t="s">
        <v>25</v>
      </c>
      <c r="M7" s="38" t="s">
        <v>30</v>
      </c>
      <c r="N7" s="20"/>
      <c r="O7" s="12" t="s">
        <v>27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</row>
    <row r="8" spans="1:210" ht="54" customHeight="1">
      <c r="A8" s="12">
        <v>5</v>
      </c>
      <c r="B8" s="13"/>
      <c r="C8" s="13"/>
      <c r="D8" s="13"/>
      <c r="E8" s="13"/>
      <c r="F8" s="12" t="s">
        <v>34</v>
      </c>
      <c r="G8" s="12">
        <v>1</v>
      </c>
      <c r="H8" s="14" t="s">
        <v>35</v>
      </c>
      <c r="I8" s="39"/>
      <c r="J8" s="12" t="s">
        <v>23</v>
      </c>
      <c r="K8" s="37" t="s">
        <v>24</v>
      </c>
      <c r="L8" s="12" t="s">
        <v>25</v>
      </c>
      <c r="M8" s="40" t="s">
        <v>36</v>
      </c>
      <c r="N8" s="19" t="s">
        <v>37</v>
      </c>
      <c r="O8" s="12" t="s">
        <v>27</v>
      </c>
      <c r="P8" s="4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</row>
    <row r="9" spans="1:210" ht="42" customHeight="1">
      <c r="A9" s="12">
        <v>6</v>
      </c>
      <c r="B9" s="13"/>
      <c r="C9" s="13"/>
      <c r="D9" s="13"/>
      <c r="E9" s="13"/>
      <c r="F9" s="12" t="s">
        <v>38</v>
      </c>
      <c r="G9" s="12">
        <v>1</v>
      </c>
      <c r="H9" s="14" t="s">
        <v>39</v>
      </c>
      <c r="I9" s="39"/>
      <c r="J9" s="12" t="s">
        <v>23</v>
      </c>
      <c r="K9" s="37" t="s">
        <v>24</v>
      </c>
      <c r="L9" s="12" t="s">
        <v>25</v>
      </c>
      <c r="M9" s="40" t="s">
        <v>26</v>
      </c>
      <c r="N9" s="19"/>
      <c r="O9" s="12" t="s">
        <v>27</v>
      </c>
      <c r="P9" s="4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</row>
    <row r="10" spans="1:210" ht="43.5" customHeight="1">
      <c r="A10" s="12">
        <v>7</v>
      </c>
      <c r="B10" s="13"/>
      <c r="C10" s="13"/>
      <c r="D10" s="13"/>
      <c r="E10" s="13"/>
      <c r="F10" s="12" t="s">
        <v>40</v>
      </c>
      <c r="G10" s="12">
        <v>1</v>
      </c>
      <c r="H10" s="14" t="s">
        <v>29</v>
      </c>
      <c r="I10" s="39"/>
      <c r="J10" s="12" t="s">
        <v>23</v>
      </c>
      <c r="K10" s="37" t="s">
        <v>24</v>
      </c>
      <c r="L10" s="12" t="s">
        <v>25</v>
      </c>
      <c r="M10" s="40" t="s">
        <v>30</v>
      </c>
      <c r="N10" s="19"/>
      <c r="O10" s="12" t="s">
        <v>27</v>
      </c>
      <c r="P10" s="4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</row>
    <row r="11" spans="1:210" ht="30.75" customHeight="1">
      <c r="A11" s="12">
        <v>8</v>
      </c>
      <c r="B11" s="13"/>
      <c r="C11" s="13"/>
      <c r="D11" s="13"/>
      <c r="E11" s="13"/>
      <c r="F11" s="12" t="s">
        <v>41</v>
      </c>
      <c r="G11" s="12">
        <v>1</v>
      </c>
      <c r="H11" s="14" t="s">
        <v>29</v>
      </c>
      <c r="I11" s="39"/>
      <c r="J11" s="12" t="s">
        <v>23</v>
      </c>
      <c r="K11" s="37" t="s">
        <v>24</v>
      </c>
      <c r="L11" s="12" t="s">
        <v>25</v>
      </c>
      <c r="M11" s="40" t="s">
        <v>30</v>
      </c>
      <c r="N11" s="19"/>
      <c r="O11" s="12" t="s">
        <v>27</v>
      </c>
      <c r="P11" s="4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</row>
    <row r="12" spans="1:210" ht="54" customHeight="1">
      <c r="A12" s="12">
        <v>9</v>
      </c>
      <c r="B12" s="13"/>
      <c r="C12" s="13"/>
      <c r="D12" s="13"/>
      <c r="E12" s="13"/>
      <c r="F12" s="12" t="s">
        <v>42</v>
      </c>
      <c r="G12" s="12">
        <v>1</v>
      </c>
      <c r="H12" s="14" t="s">
        <v>39</v>
      </c>
      <c r="I12" s="39"/>
      <c r="J12" s="12" t="s">
        <v>23</v>
      </c>
      <c r="K12" s="37" t="s">
        <v>24</v>
      </c>
      <c r="L12" s="12" t="s">
        <v>25</v>
      </c>
      <c r="M12" s="40" t="s">
        <v>43</v>
      </c>
      <c r="N12" s="19"/>
      <c r="O12" s="12" t="s">
        <v>27</v>
      </c>
      <c r="P12" s="4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</row>
    <row r="13" spans="1:210" ht="48">
      <c r="A13" s="12">
        <v>10</v>
      </c>
      <c r="B13" s="13"/>
      <c r="C13" s="13"/>
      <c r="D13" s="13"/>
      <c r="E13" s="13"/>
      <c r="F13" s="12" t="s">
        <v>44</v>
      </c>
      <c r="G13" s="12">
        <v>1</v>
      </c>
      <c r="H13" s="14" t="s">
        <v>45</v>
      </c>
      <c r="I13" s="39"/>
      <c r="J13" s="12" t="s">
        <v>23</v>
      </c>
      <c r="K13" s="37" t="s">
        <v>24</v>
      </c>
      <c r="L13" s="12" t="s">
        <v>25</v>
      </c>
      <c r="M13" s="40" t="s">
        <v>36</v>
      </c>
      <c r="N13" s="19"/>
      <c r="O13" s="12" t="s">
        <v>27</v>
      </c>
      <c r="P13" s="4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</row>
    <row r="14" spans="1:210" ht="36">
      <c r="A14" s="12">
        <v>11</v>
      </c>
      <c r="B14" s="13"/>
      <c r="C14" s="13"/>
      <c r="D14" s="13"/>
      <c r="E14" s="13"/>
      <c r="F14" s="12" t="s">
        <v>46</v>
      </c>
      <c r="G14" s="12">
        <v>1</v>
      </c>
      <c r="H14" s="14" t="s">
        <v>47</v>
      </c>
      <c r="I14" s="19"/>
      <c r="J14" s="12" t="s">
        <v>23</v>
      </c>
      <c r="K14" s="37" t="s">
        <v>24</v>
      </c>
      <c r="L14" s="12" t="s">
        <v>25</v>
      </c>
      <c r="M14" s="38" t="s">
        <v>26</v>
      </c>
      <c r="N14" s="21" t="s">
        <v>37</v>
      </c>
      <c r="O14" s="12" t="s">
        <v>27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</row>
    <row r="15" spans="1:210" ht="36">
      <c r="A15" s="12">
        <v>12</v>
      </c>
      <c r="B15" s="13"/>
      <c r="C15" s="13"/>
      <c r="D15" s="13"/>
      <c r="E15" s="13"/>
      <c r="F15" s="12" t="s">
        <v>48</v>
      </c>
      <c r="G15" s="12">
        <v>1</v>
      </c>
      <c r="H15" s="14" t="s">
        <v>49</v>
      </c>
      <c r="I15" s="19"/>
      <c r="J15" s="12" t="s">
        <v>50</v>
      </c>
      <c r="K15" s="37" t="s">
        <v>51</v>
      </c>
      <c r="L15" s="12" t="s">
        <v>25</v>
      </c>
      <c r="M15" s="38" t="s">
        <v>52</v>
      </c>
      <c r="N15" s="19"/>
      <c r="O15" s="1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</row>
    <row r="16" spans="1:210" ht="46.5" customHeight="1">
      <c r="A16" s="12">
        <v>13</v>
      </c>
      <c r="B16" s="13"/>
      <c r="C16" s="13"/>
      <c r="D16" s="13"/>
      <c r="E16" s="13"/>
      <c r="F16" s="12" t="s">
        <v>53</v>
      </c>
      <c r="G16" s="12">
        <v>1</v>
      </c>
      <c r="H16" s="14" t="s">
        <v>54</v>
      </c>
      <c r="I16" s="19"/>
      <c r="J16" s="12" t="s">
        <v>50</v>
      </c>
      <c r="K16" s="37" t="s">
        <v>51</v>
      </c>
      <c r="L16" s="12" t="s">
        <v>25</v>
      </c>
      <c r="M16" s="38" t="s">
        <v>36</v>
      </c>
      <c r="N16" s="19"/>
      <c r="O16" s="1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</row>
    <row r="17" spans="1:210" ht="36.75" customHeight="1">
      <c r="A17" s="12">
        <v>14</v>
      </c>
      <c r="B17" s="13"/>
      <c r="C17" s="13"/>
      <c r="D17" s="13"/>
      <c r="E17" s="13"/>
      <c r="F17" s="16" t="s">
        <v>55</v>
      </c>
      <c r="G17" s="16">
        <v>2</v>
      </c>
      <c r="H17" s="17" t="s">
        <v>56</v>
      </c>
      <c r="I17" s="19"/>
      <c r="J17" s="12" t="s">
        <v>23</v>
      </c>
      <c r="K17" s="37" t="s">
        <v>24</v>
      </c>
      <c r="L17" s="12" t="s">
        <v>25</v>
      </c>
      <c r="M17" s="38" t="s">
        <v>57</v>
      </c>
      <c r="N17" s="19"/>
      <c r="O17" s="12" t="s">
        <v>27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</row>
    <row r="18" spans="1:210" ht="48">
      <c r="A18" s="12">
        <v>15</v>
      </c>
      <c r="B18" s="13"/>
      <c r="C18" s="13"/>
      <c r="D18" s="13"/>
      <c r="E18" s="13"/>
      <c r="F18" s="12" t="s">
        <v>58</v>
      </c>
      <c r="G18" s="12">
        <v>1</v>
      </c>
      <c r="H18" s="14" t="s">
        <v>59</v>
      </c>
      <c r="I18" s="19"/>
      <c r="J18" s="12" t="s">
        <v>50</v>
      </c>
      <c r="K18" s="37" t="s">
        <v>51</v>
      </c>
      <c r="L18" s="12" t="s">
        <v>25</v>
      </c>
      <c r="M18" s="38" t="s">
        <v>36</v>
      </c>
      <c r="N18" s="19"/>
      <c r="O18" s="1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</row>
    <row r="19" spans="1:210" ht="27.75" customHeight="1">
      <c r="A19" s="12">
        <v>16</v>
      </c>
      <c r="B19" s="13"/>
      <c r="C19" s="13"/>
      <c r="D19" s="13"/>
      <c r="E19" s="13"/>
      <c r="F19" s="12" t="s">
        <v>60</v>
      </c>
      <c r="G19" s="12">
        <v>10</v>
      </c>
      <c r="H19" s="14" t="s">
        <v>61</v>
      </c>
      <c r="I19" s="19"/>
      <c r="J19" s="12" t="s">
        <v>50</v>
      </c>
      <c r="K19" s="37" t="s">
        <v>51</v>
      </c>
      <c r="L19" s="12" t="s">
        <v>25</v>
      </c>
      <c r="M19" s="38" t="s">
        <v>30</v>
      </c>
      <c r="N19" s="19"/>
      <c r="O19" s="1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</row>
    <row r="20" spans="1:15" ht="17.25" customHeight="1">
      <c r="A20" s="18" t="s">
        <v>62</v>
      </c>
      <c r="B20" s="18"/>
      <c r="C20" s="19"/>
      <c r="D20" s="19"/>
      <c r="E20" s="19"/>
      <c r="F20" s="19"/>
      <c r="G20" s="19">
        <v>26</v>
      </c>
      <c r="H20" s="19" t="s">
        <v>63</v>
      </c>
      <c r="I20" s="19"/>
      <c r="J20" s="19"/>
      <c r="K20" s="19"/>
      <c r="L20" s="19"/>
      <c r="M20" s="42"/>
      <c r="N20" s="18"/>
      <c r="O20" s="18"/>
    </row>
    <row r="21" spans="1:15" s="1" customFormat="1" ht="27.75" customHeight="1">
      <c r="A21" s="19">
        <v>1</v>
      </c>
      <c r="B21" s="20" t="s">
        <v>64</v>
      </c>
      <c r="C21" s="20" t="s">
        <v>65</v>
      </c>
      <c r="D21" s="20" t="s">
        <v>19</v>
      </c>
      <c r="E21" s="20" t="s">
        <v>20</v>
      </c>
      <c r="F21" s="19" t="s">
        <v>66</v>
      </c>
      <c r="G21" s="19">
        <v>25</v>
      </c>
      <c r="H21" s="21" t="s">
        <v>67</v>
      </c>
      <c r="I21" s="21"/>
      <c r="J21" s="21" t="s">
        <v>23</v>
      </c>
      <c r="K21" s="21" t="s">
        <v>24</v>
      </c>
      <c r="L21" s="21" t="s">
        <v>25</v>
      </c>
      <c r="M21" s="43" t="s">
        <v>68</v>
      </c>
      <c r="N21" s="22" t="s">
        <v>69</v>
      </c>
      <c r="O21" s="12" t="s">
        <v>27</v>
      </c>
    </row>
    <row r="22" spans="1:15" s="1" customFormat="1" ht="33" customHeight="1">
      <c r="A22" s="19">
        <v>2</v>
      </c>
      <c r="B22" s="22"/>
      <c r="C22" s="22"/>
      <c r="D22" s="22"/>
      <c r="E22" s="22"/>
      <c r="F22" s="19" t="s">
        <v>70</v>
      </c>
      <c r="G22" s="19">
        <v>8</v>
      </c>
      <c r="H22" s="19" t="s">
        <v>71</v>
      </c>
      <c r="I22" s="19"/>
      <c r="J22" s="19" t="s">
        <v>23</v>
      </c>
      <c r="K22" s="21" t="s">
        <v>24</v>
      </c>
      <c r="L22" s="21" t="s">
        <v>25</v>
      </c>
      <c r="M22" s="44" t="s">
        <v>68</v>
      </c>
      <c r="N22" s="22"/>
      <c r="O22" s="12" t="s">
        <v>27</v>
      </c>
    </row>
    <row r="23" spans="1:15" s="1" customFormat="1" ht="33" customHeight="1">
      <c r="A23" s="19">
        <v>3</v>
      </c>
      <c r="B23" s="22"/>
      <c r="C23" s="22"/>
      <c r="D23" s="22"/>
      <c r="E23" s="22"/>
      <c r="F23" s="19" t="s">
        <v>72</v>
      </c>
      <c r="G23" s="19">
        <v>4</v>
      </c>
      <c r="H23" s="19" t="s">
        <v>73</v>
      </c>
      <c r="I23" s="19"/>
      <c r="J23" s="19" t="s">
        <v>23</v>
      </c>
      <c r="K23" s="21" t="s">
        <v>24</v>
      </c>
      <c r="L23" s="21" t="s">
        <v>25</v>
      </c>
      <c r="M23" s="44" t="s">
        <v>68</v>
      </c>
      <c r="N23" s="22"/>
      <c r="O23" s="12" t="s">
        <v>27</v>
      </c>
    </row>
    <row r="24" spans="1:15" s="1" customFormat="1" ht="33" customHeight="1">
      <c r="A24" s="19">
        <v>4</v>
      </c>
      <c r="B24" s="22"/>
      <c r="C24" s="22"/>
      <c r="D24" s="22"/>
      <c r="E24" s="22"/>
      <c r="F24" s="19" t="s">
        <v>74</v>
      </c>
      <c r="G24" s="19">
        <v>4</v>
      </c>
      <c r="H24" s="19" t="s">
        <v>75</v>
      </c>
      <c r="I24" s="19"/>
      <c r="J24" s="19" t="s">
        <v>23</v>
      </c>
      <c r="K24" s="21" t="s">
        <v>24</v>
      </c>
      <c r="L24" s="21" t="s">
        <v>25</v>
      </c>
      <c r="M24" s="44" t="s">
        <v>68</v>
      </c>
      <c r="N24" s="22"/>
      <c r="O24" s="12" t="s">
        <v>27</v>
      </c>
    </row>
    <row r="25" spans="1:15" s="1" customFormat="1" ht="27" customHeight="1">
      <c r="A25" s="19">
        <v>5</v>
      </c>
      <c r="B25" s="22"/>
      <c r="C25" s="22"/>
      <c r="D25" s="22"/>
      <c r="E25" s="22"/>
      <c r="F25" s="19" t="s">
        <v>76</v>
      </c>
      <c r="G25" s="19">
        <v>3</v>
      </c>
      <c r="H25" s="19" t="s">
        <v>77</v>
      </c>
      <c r="I25" s="19"/>
      <c r="J25" s="19" t="s">
        <v>23</v>
      </c>
      <c r="K25" s="21" t="s">
        <v>24</v>
      </c>
      <c r="L25" s="21" t="s">
        <v>25</v>
      </c>
      <c r="M25" s="44" t="s">
        <v>68</v>
      </c>
      <c r="N25" s="22"/>
      <c r="O25" s="12" t="s">
        <v>27</v>
      </c>
    </row>
    <row r="26" spans="1:15" s="1" customFormat="1" ht="33" customHeight="1">
      <c r="A26" s="19">
        <v>6</v>
      </c>
      <c r="B26" s="22"/>
      <c r="C26" s="22"/>
      <c r="D26" s="22"/>
      <c r="E26" s="22"/>
      <c r="F26" s="19" t="s">
        <v>78</v>
      </c>
      <c r="G26" s="19">
        <v>2</v>
      </c>
      <c r="H26" s="19" t="s">
        <v>79</v>
      </c>
      <c r="I26" s="19"/>
      <c r="J26" s="19" t="s">
        <v>23</v>
      </c>
      <c r="K26" s="21" t="s">
        <v>24</v>
      </c>
      <c r="L26" s="21" t="s">
        <v>25</v>
      </c>
      <c r="M26" s="44" t="s">
        <v>68</v>
      </c>
      <c r="N26" s="22"/>
      <c r="O26" s="12" t="s">
        <v>27</v>
      </c>
    </row>
    <row r="27" spans="1:15" s="1" customFormat="1" ht="33" customHeight="1">
      <c r="A27" s="19">
        <v>7</v>
      </c>
      <c r="B27" s="22"/>
      <c r="C27" s="22"/>
      <c r="D27" s="22"/>
      <c r="E27" s="22"/>
      <c r="F27" s="19" t="s">
        <v>80</v>
      </c>
      <c r="G27" s="19">
        <v>4</v>
      </c>
      <c r="H27" s="19" t="s">
        <v>81</v>
      </c>
      <c r="I27" s="19"/>
      <c r="J27" s="19" t="s">
        <v>23</v>
      </c>
      <c r="K27" s="21" t="s">
        <v>24</v>
      </c>
      <c r="L27" s="21" t="s">
        <v>25</v>
      </c>
      <c r="M27" s="44" t="s">
        <v>68</v>
      </c>
      <c r="N27" s="22"/>
      <c r="O27" s="12" t="s">
        <v>27</v>
      </c>
    </row>
    <row r="28" spans="1:15" s="1" customFormat="1" ht="72">
      <c r="A28" s="19">
        <v>8</v>
      </c>
      <c r="B28" s="22"/>
      <c r="C28" s="22"/>
      <c r="D28" s="22"/>
      <c r="E28" s="22"/>
      <c r="F28" s="19" t="s">
        <v>82</v>
      </c>
      <c r="G28" s="19">
        <v>2</v>
      </c>
      <c r="H28" s="19" t="s">
        <v>83</v>
      </c>
      <c r="I28" s="19"/>
      <c r="J28" s="19" t="s">
        <v>23</v>
      </c>
      <c r="K28" s="21" t="s">
        <v>24</v>
      </c>
      <c r="L28" s="21" t="s">
        <v>25</v>
      </c>
      <c r="M28" s="44" t="s">
        <v>68</v>
      </c>
      <c r="N28" s="22"/>
      <c r="O28" s="12" t="s">
        <v>27</v>
      </c>
    </row>
    <row r="29" spans="1:15" s="1" customFormat="1" ht="33" customHeight="1">
      <c r="A29" s="19">
        <v>9</v>
      </c>
      <c r="B29" s="21"/>
      <c r="C29" s="21"/>
      <c r="D29" s="21"/>
      <c r="E29" s="21"/>
      <c r="F29" s="19" t="s">
        <v>60</v>
      </c>
      <c r="G29" s="19">
        <v>10</v>
      </c>
      <c r="H29" s="19" t="s">
        <v>84</v>
      </c>
      <c r="I29" s="19"/>
      <c r="J29" s="19" t="s">
        <v>85</v>
      </c>
      <c r="K29" s="19" t="s">
        <v>86</v>
      </c>
      <c r="L29" s="21" t="s">
        <v>25</v>
      </c>
      <c r="M29" s="44" t="s">
        <v>68</v>
      </c>
      <c r="N29" s="21"/>
      <c r="O29" s="19"/>
    </row>
    <row r="30" spans="1:15" ht="20.25" customHeight="1">
      <c r="A30" s="18" t="s">
        <v>62</v>
      </c>
      <c r="B30" s="18"/>
      <c r="C30" s="19"/>
      <c r="D30" s="19"/>
      <c r="E30" s="19"/>
      <c r="F30" s="19"/>
      <c r="G30" s="19">
        <f>SUM(G21:G29)</f>
        <v>62</v>
      </c>
      <c r="H30" s="19" t="s">
        <v>63</v>
      </c>
      <c r="I30" s="19"/>
      <c r="J30" s="19"/>
      <c r="K30" s="19"/>
      <c r="L30" s="19"/>
      <c r="M30" s="42"/>
      <c r="N30" s="18"/>
      <c r="O30" s="18"/>
    </row>
    <row r="31" spans="1:210" ht="33" customHeight="1">
      <c r="A31" s="19">
        <v>1</v>
      </c>
      <c r="B31" s="19" t="s">
        <v>87</v>
      </c>
      <c r="C31" s="19" t="s">
        <v>18</v>
      </c>
      <c r="D31" s="23" t="s">
        <v>19</v>
      </c>
      <c r="E31" s="24" t="s">
        <v>88</v>
      </c>
      <c r="F31" s="24" t="s">
        <v>89</v>
      </c>
      <c r="G31" s="25">
        <v>1</v>
      </c>
      <c r="H31" s="26" t="s">
        <v>22</v>
      </c>
      <c r="I31" s="45"/>
      <c r="J31" s="24" t="s">
        <v>23</v>
      </c>
      <c r="K31" s="24" t="s">
        <v>24</v>
      </c>
      <c r="L31" s="24" t="s">
        <v>90</v>
      </c>
      <c r="M31" s="26" t="s">
        <v>91</v>
      </c>
      <c r="N31" s="45"/>
      <c r="O31" s="19" t="s">
        <v>92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</row>
    <row r="32" spans="1:210" ht="33" customHeight="1">
      <c r="A32" s="19">
        <v>2</v>
      </c>
      <c r="B32" s="19"/>
      <c r="C32" s="19"/>
      <c r="D32" s="27"/>
      <c r="E32" s="24" t="s">
        <v>88</v>
      </c>
      <c r="F32" s="24" t="s">
        <v>93</v>
      </c>
      <c r="G32" s="24">
        <v>1</v>
      </c>
      <c r="H32" s="26" t="s">
        <v>94</v>
      </c>
      <c r="I32" s="45"/>
      <c r="J32" s="24" t="s">
        <v>23</v>
      </c>
      <c r="K32" s="24" t="s">
        <v>24</v>
      </c>
      <c r="L32" s="24" t="s">
        <v>90</v>
      </c>
      <c r="M32" s="26" t="s">
        <v>91</v>
      </c>
      <c r="N32" s="45"/>
      <c r="O32" s="19" t="s">
        <v>92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</row>
    <row r="33" spans="1:210" ht="33" customHeight="1">
      <c r="A33" s="19">
        <v>3</v>
      </c>
      <c r="B33" s="19"/>
      <c r="C33" s="19"/>
      <c r="D33" s="27"/>
      <c r="E33" s="24" t="s">
        <v>88</v>
      </c>
      <c r="F33" s="24" t="s">
        <v>95</v>
      </c>
      <c r="G33" s="24">
        <v>1</v>
      </c>
      <c r="H33" s="26" t="s">
        <v>96</v>
      </c>
      <c r="I33" s="45"/>
      <c r="J33" s="46" t="s">
        <v>23</v>
      </c>
      <c r="K33" s="46" t="s">
        <v>24</v>
      </c>
      <c r="L33" s="24" t="s">
        <v>90</v>
      </c>
      <c r="M33" s="47"/>
      <c r="N33" s="45"/>
      <c r="O33" s="19" t="s">
        <v>92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</row>
    <row r="34" spans="1:210" ht="51" customHeight="1">
      <c r="A34" s="19">
        <v>4</v>
      </c>
      <c r="B34" s="19"/>
      <c r="C34" s="19"/>
      <c r="D34" s="27"/>
      <c r="E34" s="24" t="s">
        <v>20</v>
      </c>
      <c r="F34" s="28" t="s">
        <v>97</v>
      </c>
      <c r="G34" s="19">
        <v>1</v>
      </c>
      <c r="H34" s="29" t="s">
        <v>98</v>
      </c>
      <c r="I34" s="45"/>
      <c r="J34" s="31" t="s">
        <v>50</v>
      </c>
      <c r="K34" s="31" t="s">
        <v>51</v>
      </c>
      <c r="L34" s="48" t="s">
        <v>25</v>
      </c>
      <c r="M34" s="49" t="s">
        <v>99</v>
      </c>
      <c r="N34" s="45"/>
      <c r="O34" s="1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</row>
    <row r="35" spans="1:210" ht="51" customHeight="1">
      <c r="A35" s="19">
        <v>5</v>
      </c>
      <c r="B35" s="19"/>
      <c r="C35" s="19"/>
      <c r="D35" s="27"/>
      <c r="E35" s="24" t="s">
        <v>20</v>
      </c>
      <c r="F35" s="28" t="s">
        <v>100</v>
      </c>
      <c r="G35" s="19">
        <v>1</v>
      </c>
      <c r="H35" s="29" t="s">
        <v>98</v>
      </c>
      <c r="I35" s="45"/>
      <c r="J35" s="31" t="s">
        <v>50</v>
      </c>
      <c r="K35" s="31" t="s">
        <v>51</v>
      </c>
      <c r="L35" s="48" t="s">
        <v>25</v>
      </c>
      <c r="M35" s="49" t="s">
        <v>99</v>
      </c>
      <c r="N35" s="45"/>
      <c r="O35" s="1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</row>
    <row r="36" spans="1:210" ht="36">
      <c r="A36" s="19">
        <v>6</v>
      </c>
      <c r="B36" s="19"/>
      <c r="C36" s="19"/>
      <c r="D36" s="30"/>
      <c r="E36" s="24" t="s">
        <v>20</v>
      </c>
      <c r="F36" s="31" t="s">
        <v>101</v>
      </c>
      <c r="G36" s="32">
        <v>2</v>
      </c>
      <c r="H36" s="29" t="s">
        <v>102</v>
      </c>
      <c r="I36" s="45"/>
      <c r="J36" s="31" t="s">
        <v>50</v>
      </c>
      <c r="K36" s="31" t="s">
        <v>51</v>
      </c>
      <c r="L36" s="48" t="s">
        <v>25</v>
      </c>
      <c r="M36" s="49" t="s">
        <v>103</v>
      </c>
      <c r="N36" s="45"/>
      <c r="O36" s="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</row>
    <row r="37" spans="1:15" ht="15.75" customHeight="1">
      <c r="A37" s="18" t="s">
        <v>62</v>
      </c>
      <c r="B37" s="18"/>
      <c r="C37" s="19"/>
      <c r="D37" s="19"/>
      <c r="E37" s="19"/>
      <c r="F37" s="19"/>
      <c r="G37" s="19">
        <v>7</v>
      </c>
      <c r="H37" s="19" t="s">
        <v>63</v>
      </c>
      <c r="I37" s="19"/>
      <c r="J37" s="19"/>
      <c r="K37" s="19"/>
      <c r="L37" s="19"/>
      <c r="M37" s="42"/>
      <c r="N37" s="18"/>
      <c r="O37" s="18"/>
    </row>
    <row r="38" spans="1:15" s="2" customFormat="1" ht="36" customHeight="1">
      <c r="A38" s="28">
        <v>1</v>
      </c>
      <c r="B38" s="28" t="s">
        <v>104</v>
      </c>
      <c r="C38" s="33" t="s">
        <v>105</v>
      </c>
      <c r="D38" s="33" t="s">
        <v>19</v>
      </c>
      <c r="E38" s="24" t="s">
        <v>106</v>
      </c>
      <c r="F38" s="28" t="s">
        <v>107</v>
      </c>
      <c r="G38" s="28">
        <v>1</v>
      </c>
      <c r="H38" s="34" t="s">
        <v>108</v>
      </c>
      <c r="I38" s="50"/>
      <c r="J38" s="34" t="s">
        <v>23</v>
      </c>
      <c r="K38" s="34" t="s">
        <v>24</v>
      </c>
      <c r="L38" s="51" t="s">
        <v>90</v>
      </c>
      <c r="M38" s="49" t="s">
        <v>109</v>
      </c>
      <c r="N38" s="52"/>
      <c r="O38" s="12" t="s">
        <v>27</v>
      </c>
    </row>
    <row r="39" spans="1:15" s="2" customFormat="1" ht="36" customHeight="1">
      <c r="A39" s="19">
        <v>2</v>
      </c>
      <c r="B39" s="28"/>
      <c r="C39" s="35"/>
      <c r="D39" s="35"/>
      <c r="E39" s="24" t="s">
        <v>106</v>
      </c>
      <c r="F39" s="28" t="s">
        <v>110</v>
      </c>
      <c r="G39" s="28">
        <v>1</v>
      </c>
      <c r="H39" s="28" t="s">
        <v>22</v>
      </c>
      <c r="I39" s="45"/>
      <c r="J39" s="28" t="s">
        <v>23</v>
      </c>
      <c r="K39" s="28" t="s">
        <v>24</v>
      </c>
      <c r="L39" s="53" t="s">
        <v>90</v>
      </c>
      <c r="M39" s="49" t="s">
        <v>111</v>
      </c>
      <c r="N39" s="54" t="s">
        <v>112</v>
      </c>
      <c r="O39" s="12" t="s">
        <v>27</v>
      </c>
    </row>
    <row r="40" spans="1:15" s="2" customFormat="1" ht="36" customHeight="1">
      <c r="A40" s="28">
        <v>3</v>
      </c>
      <c r="B40" s="28"/>
      <c r="C40" s="35"/>
      <c r="D40" s="35"/>
      <c r="E40" s="24" t="s">
        <v>106</v>
      </c>
      <c r="F40" s="28" t="s">
        <v>113</v>
      </c>
      <c r="G40" s="25">
        <v>1</v>
      </c>
      <c r="H40" s="28" t="s">
        <v>22</v>
      </c>
      <c r="I40" s="45"/>
      <c r="J40" s="28" t="s">
        <v>23</v>
      </c>
      <c r="K40" s="28" t="s">
        <v>24</v>
      </c>
      <c r="L40" s="53" t="s">
        <v>90</v>
      </c>
      <c r="M40" s="49" t="s">
        <v>114</v>
      </c>
      <c r="N40" s="55"/>
      <c r="O40" s="12" t="s">
        <v>27</v>
      </c>
    </row>
    <row r="41" spans="1:15" s="2" customFormat="1" ht="36" customHeight="1">
      <c r="A41" s="19">
        <v>4</v>
      </c>
      <c r="B41" s="28"/>
      <c r="C41" s="35"/>
      <c r="D41" s="35"/>
      <c r="E41" s="24" t="s">
        <v>106</v>
      </c>
      <c r="F41" s="28" t="s">
        <v>115</v>
      </c>
      <c r="G41" s="25">
        <v>1</v>
      </c>
      <c r="H41" s="28" t="s">
        <v>22</v>
      </c>
      <c r="I41" s="45"/>
      <c r="J41" s="28" t="s">
        <v>23</v>
      </c>
      <c r="K41" s="28" t="s">
        <v>24</v>
      </c>
      <c r="L41" s="53" t="s">
        <v>90</v>
      </c>
      <c r="M41" s="49" t="s">
        <v>114</v>
      </c>
      <c r="N41" s="55"/>
      <c r="O41" s="12" t="s">
        <v>27</v>
      </c>
    </row>
    <row r="42" spans="1:15" s="2" customFormat="1" ht="36" customHeight="1">
      <c r="A42" s="28">
        <v>5</v>
      </c>
      <c r="B42" s="28"/>
      <c r="C42" s="35"/>
      <c r="D42" s="35"/>
      <c r="E42" s="24" t="s">
        <v>106</v>
      </c>
      <c r="F42" s="28" t="s">
        <v>116</v>
      </c>
      <c r="G42" s="25">
        <v>2</v>
      </c>
      <c r="H42" s="28" t="s">
        <v>22</v>
      </c>
      <c r="I42" s="45"/>
      <c r="J42" s="28" t="s">
        <v>23</v>
      </c>
      <c r="K42" s="28" t="s">
        <v>24</v>
      </c>
      <c r="L42" s="53" t="s">
        <v>90</v>
      </c>
      <c r="M42" s="49" t="s">
        <v>117</v>
      </c>
      <c r="N42" s="55"/>
      <c r="O42" s="12" t="s">
        <v>27</v>
      </c>
    </row>
    <row r="43" spans="1:15" s="2" customFormat="1" ht="36" customHeight="1">
      <c r="A43" s="19">
        <v>6</v>
      </c>
      <c r="B43" s="28"/>
      <c r="C43" s="35"/>
      <c r="D43" s="35"/>
      <c r="E43" s="24" t="s">
        <v>106</v>
      </c>
      <c r="F43" s="28" t="s">
        <v>118</v>
      </c>
      <c r="G43" s="25">
        <v>2</v>
      </c>
      <c r="H43" s="28" t="s">
        <v>119</v>
      </c>
      <c r="I43" s="45"/>
      <c r="J43" s="28" t="s">
        <v>23</v>
      </c>
      <c r="K43" s="28" t="s">
        <v>24</v>
      </c>
      <c r="L43" s="53" t="s">
        <v>90</v>
      </c>
      <c r="M43" s="49" t="s">
        <v>120</v>
      </c>
      <c r="N43" s="55"/>
      <c r="O43" s="12" t="s">
        <v>27</v>
      </c>
    </row>
    <row r="44" spans="1:15" s="2" customFormat="1" ht="36" customHeight="1">
      <c r="A44" s="28">
        <v>7</v>
      </c>
      <c r="B44" s="28"/>
      <c r="C44" s="35"/>
      <c r="D44" s="35"/>
      <c r="E44" s="24" t="s">
        <v>106</v>
      </c>
      <c r="F44" s="28" t="s">
        <v>121</v>
      </c>
      <c r="G44" s="28">
        <v>1</v>
      </c>
      <c r="H44" s="28" t="s">
        <v>94</v>
      </c>
      <c r="I44" s="45"/>
      <c r="J44" s="28" t="s">
        <v>23</v>
      </c>
      <c r="K44" s="28" t="s">
        <v>24</v>
      </c>
      <c r="L44" s="53" t="s">
        <v>90</v>
      </c>
      <c r="M44" s="49" t="s">
        <v>122</v>
      </c>
      <c r="N44" s="55"/>
      <c r="O44" s="12" t="s">
        <v>27</v>
      </c>
    </row>
    <row r="45" spans="1:15" s="2" customFormat="1" ht="36" customHeight="1">
      <c r="A45" s="19">
        <v>8</v>
      </c>
      <c r="B45" s="28"/>
      <c r="C45" s="35"/>
      <c r="D45" s="35"/>
      <c r="E45" s="24" t="s">
        <v>106</v>
      </c>
      <c r="F45" s="28" t="s">
        <v>123</v>
      </c>
      <c r="G45" s="25">
        <v>1</v>
      </c>
      <c r="H45" s="28" t="s">
        <v>94</v>
      </c>
      <c r="I45" s="45"/>
      <c r="J45" s="28" t="s">
        <v>23</v>
      </c>
      <c r="K45" s="28" t="s">
        <v>24</v>
      </c>
      <c r="L45" s="53" t="s">
        <v>90</v>
      </c>
      <c r="M45" s="49" t="s">
        <v>124</v>
      </c>
      <c r="N45" s="55"/>
      <c r="O45" s="12" t="s">
        <v>27</v>
      </c>
    </row>
    <row r="46" spans="1:15" s="2" customFormat="1" ht="36" customHeight="1">
      <c r="A46" s="28">
        <v>9</v>
      </c>
      <c r="B46" s="28"/>
      <c r="C46" s="34"/>
      <c r="D46" s="34"/>
      <c r="E46" s="24" t="s">
        <v>106</v>
      </c>
      <c r="F46" s="28" t="s">
        <v>125</v>
      </c>
      <c r="G46" s="25">
        <v>1</v>
      </c>
      <c r="H46" s="28" t="s">
        <v>126</v>
      </c>
      <c r="I46" s="45"/>
      <c r="J46" s="28" t="s">
        <v>23</v>
      </c>
      <c r="K46" s="28" t="s">
        <v>24</v>
      </c>
      <c r="L46" s="53" t="s">
        <v>90</v>
      </c>
      <c r="M46" s="49" t="s">
        <v>127</v>
      </c>
      <c r="N46" s="55"/>
      <c r="O46" s="12" t="s">
        <v>27</v>
      </c>
    </row>
    <row r="47" spans="1:15" s="2" customFormat="1" ht="36" customHeight="1">
      <c r="A47" s="19">
        <v>10</v>
      </c>
      <c r="B47" s="33" t="s">
        <v>104</v>
      </c>
      <c r="C47" s="28" t="s">
        <v>105</v>
      </c>
      <c r="D47" s="33" t="s">
        <v>19</v>
      </c>
      <c r="E47" s="24" t="s">
        <v>106</v>
      </c>
      <c r="F47" s="28" t="s">
        <v>128</v>
      </c>
      <c r="G47" s="25">
        <v>1</v>
      </c>
      <c r="H47" s="28" t="s">
        <v>129</v>
      </c>
      <c r="I47" s="45"/>
      <c r="J47" s="28" t="s">
        <v>23</v>
      </c>
      <c r="K47" s="28" t="s">
        <v>24</v>
      </c>
      <c r="L47" s="53" t="s">
        <v>90</v>
      </c>
      <c r="M47" s="49" t="s">
        <v>117</v>
      </c>
      <c r="N47" s="55"/>
      <c r="O47" s="12" t="s">
        <v>27</v>
      </c>
    </row>
    <row r="48" spans="1:15" s="2" customFormat="1" ht="48">
      <c r="A48" s="28">
        <v>11</v>
      </c>
      <c r="B48" s="35"/>
      <c r="C48" s="28"/>
      <c r="D48" s="35"/>
      <c r="E48" s="24" t="s">
        <v>106</v>
      </c>
      <c r="F48" s="28" t="s">
        <v>130</v>
      </c>
      <c r="G48" s="28">
        <v>2</v>
      </c>
      <c r="H48" s="28" t="s">
        <v>131</v>
      </c>
      <c r="I48" s="45"/>
      <c r="J48" s="28" t="s">
        <v>23</v>
      </c>
      <c r="K48" s="28" t="s">
        <v>24</v>
      </c>
      <c r="L48" s="53" t="s">
        <v>90</v>
      </c>
      <c r="M48" s="29"/>
      <c r="N48" s="55"/>
      <c r="O48" s="12" t="s">
        <v>27</v>
      </c>
    </row>
    <row r="49" spans="1:15" s="2" customFormat="1" ht="48">
      <c r="A49" s="19">
        <v>12</v>
      </c>
      <c r="B49" s="35"/>
      <c r="C49" s="28"/>
      <c r="D49" s="35"/>
      <c r="E49" s="24" t="s">
        <v>106</v>
      </c>
      <c r="F49" s="28" t="s">
        <v>132</v>
      </c>
      <c r="G49" s="28">
        <v>1</v>
      </c>
      <c r="H49" s="28" t="s">
        <v>131</v>
      </c>
      <c r="I49" s="45"/>
      <c r="J49" s="28" t="s">
        <v>23</v>
      </c>
      <c r="K49" s="28" t="s">
        <v>24</v>
      </c>
      <c r="L49" s="53" t="s">
        <v>90</v>
      </c>
      <c r="M49" s="56"/>
      <c r="N49" s="55"/>
      <c r="O49" s="12" t="s">
        <v>27</v>
      </c>
    </row>
    <row r="50" spans="1:15" s="2" customFormat="1" ht="48">
      <c r="A50" s="28">
        <v>13</v>
      </c>
      <c r="B50" s="35"/>
      <c r="C50" s="28"/>
      <c r="D50" s="35"/>
      <c r="E50" s="24" t="s">
        <v>106</v>
      </c>
      <c r="F50" s="28" t="s">
        <v>133</v>
      </c>
      <c r="G50" s="25">
        <v>1</v>
      </c>
      <c r="H50" s="28" t="s">
        <v>131</v>
      </c>
      <c r="I50" s="45"/>
      <c r="J50" s="28" t="s">
        <v>23</v>
      </c>
      <c r="K50" s="28" t="s">
        <v>24</v>
      </c>
      <c r="L50" s="53" t="s">
        <v>90</v>
      </c>
      <c r="M50" s="56"/>
      <c r="N50" s="55"/>
      <c r="O50" s="12" t="s">
        <v>27</v>
      </c>
    </row>
    <row r="51" spans="1:15" s="2" customFormat="1" ht="69.75" customHeight="1">
      <c r="A51" s="19">
        <v>14</v>
      </c>
      <c r="B51" s="35"/>
      <c r="C51" s="28"/>
      <c r="D51" s="35"/>
      <c r="E51" s="24" t="s">
        <v>106</v>
      </c>
      <c r="F51" s="28" t="s">
        <v>134</v>
      </c>
      <c r="G51" s="25">
        <v>1</v>
      </c>
      <c r="H51" s="28" t="s">
        <v>135</v>
      </c>
      <c r="I51" s="45"/>
      <c r="J51" s="28" t="s">
        <v>23</v>
      </c>
      <c r="K51" s="28" t="s">
        <v>24</v>
      </c>
      <c r="L51" s="53" t="s">
        <v>90</v>
      </c>
      <c r="M51" s="56"/>
      <c r="N51" s="55"/>
      <c r="O51" s="12" t="s">
        <v>27</v>
      </c>
    </row>
    <row r="52" spans="1:15" s="2" customFormat="1" ht="72">
      <c r="A52" s="28">
        <v>15</v>
      </c>
      <c r="B52" s="35"/>
      <c r="C52" s="28" t="s">
        <v>65</v>
      </c>
      <c r="D52" s="35"/>
      <c r="E52" s="33" t="s">
        <v>136</v>
      </c>
      <c r="F52" s="28" t="s">
        <v>134</v>
      </c>
      <c r="G52" s="25">
        <v>2</v>
      </c>
      <c r="H52" s="28" t="s">
        <v>135</v>
      </c>
      <c r="I52" s="45"/>
      <c r="J52" s="28" t="s">
        <v>50</v>
      </c>
      <c r="K52" s="28" t="s">
        <v>51</v>
      </c>
      <c r="L52" s="53" t="s">
        <v>90</v>
      </c>
      <c r="M52" s="56"/>
      <c r="N52" s="55"/>
      <c r="O52" s="21"/>
    </row>
    <row r="53" spans="1:15" s="2" customFormat="1" ht="60">
      <c r="A53" s="19">
        <v>16</v>
      </c>
      <c r="B53" s="35"/>
      <c r="C53" s="28"/>
      <c r="D53" s="35"/>
      <c r="E53" s="33" t="s">
        <v>136</v>
      </c>
      <c r="F53" s="28" t="s">
        <v>137</v>
      </c>
      <c r="G53" s="25">
        <v>1</v>
      </c>
      <c r="H53" s="28" t="s">
        <v>138</v>
      </c>
      <c r="I53" s="45"/>
      <c r="J53" s="28" t="s">
        <v>50</v>
      </c>
      <c r="K53" s="28" t="s">
        <v>51</v>
      </c>
      <c r="L53" s="53" t="s">
        <v>90</v>
      </c>
      <c r="M53" s="29" t="s">
        <v>139</v>
      </c>
      <c r="N53" s="55"/>
      <c r="O53" s="21" t="s">
        <v>140</v>
      </c>
    </row>
    <row r="54" spans="1:15" s="2" customFormat="1" ht="36" customHeight="1">
      <c r="A54" s="28">
        <v>17</v>
      </c>
      <c r="B54" s="35"/>
      <c r="C54" s="28"/>
      <c r="D54" s="35"/>
      <c r="E54" s="33" t="s">
        <v>136</v>
      </c>
      <c r="F54" s="28" t="s">
        <v>141</v>
      </c>
      <c r="G54" s="25">
        <v>1</v>
      </c>
      <c r="H54" s="28" t="s">
        <v>142</v>
      </c>
      <c r="I54" s="45"/>
      <c r="J54" s="28" t="s">
        <v>50</v>
      </c>
      <c r="K54" s="28" t="s">
        <v>51</v>
      </c>
      <c r="L54" s="53" t="s">
        <v>90</v>
      </c>
      <c r="M54" s="29" t="s">
        <v>143</v>
      </c>
      <c r="N54" s="55"/>
      <c r="O54" s="21"/>
    </row>
    <row r="55" spans="1:15" s="2" customFormat="1" ht="48">
      <c r="A55" s="19">
        <v>18</v>
      </c>
      <c r="B55" s="35"/>
      <c r="C55" s="28"/>
      <c r="D55" s="35"/>
      <c r="E55" s="33" t="s">
        <v>136</v>
      </c>
      <c r="F55" s="28" t="s">
        <v>116</v>
      </c>
      <c r="G55" s="28">
        <v>1</v>
      </c>
      <c r="H55" s="28" t="s">
        <v>144</v>
      </c>
      <c r="I55" s="45"/>
      <c r="J55" s="28" t="s">
        <v>50</v>
      </c>
      <c r="K55" s="28" t="s">
        <v>51</v>
      </c>
      <c r="L55" s="53" t="s">
        <v>90</v>
      </c>
      <c r="M55" s="29" t="s">
        <v>145</v>
      </c>
      <c r="N55" s="55"/>
      <c r="O55" s="21"/>
    </row>
    <row r="56" spans="1:15" s="2" customFormat="1" ht="72">
      <c r="A56" s="28">
        <v>19</v>
      </c>
      <c r="B56" s="35"/>
      <c r="C56" s="28"/>
      <c r="D56" s="35"/>
      <c r="E56" s="33" t="s">
        <v>136</v>
      </c>
      <c r="F56" s="28" t="s">
        <v>146</v>
      </c>
      <c r="G56" s="25">
        <v>1</v>
      </c>
      <c r="H56" s="28" t="s">
        <v>147</v>
      </c>
      <c r="I56" s="45"/>
      <c r="J56" s="28" t="s">
        <v>50</v>
      </c>
      <c r="K56" s="28" t="s">
        <v>51</v>
      </c>
      <c r="L56" s="53" t="s">
        <v>90</v>
      </c>
      <c r="M56" s="49" t="s">
        <v>117</v>
      </c>
      <c r="N56" s="55"/>
      <c r="O56" s="21"/>
    </row>
    <row r="57" spans="1:15" s="2" customFormat="1" ht="38.25" customHeight="1">
      <c r="A57" s="19">
        <v>20</v>
      </c>
      <c r="B57" s="35"/>
      <c r="C57" s="28"/>
      <c r="D57" s="35"/>
      <c r="E57" s="33" t="s">
        <v>136</v>
      </c>
      <c r="F57" s="28" t="s">
        <v>42</v>
      </c>
      <c r="G57" s="25">
        <v>1</v>
      </c>
      <c r="H57" s="28" t="s">
        <v>148</v>
      </c>
      <c r="I57" s="45"/>
      <c r="J57" s="28" t="s">
        <v>50</v>
      </c>
      <c r="K57" s="28" t="s">
        <v>51</v>
      </c>
      <c r="L57" s="53" t="s">
        <v>90</v>
      </c>
      <c r="M57" s="29" t="s">
        <v>149</v>
      </c>
      <c r="N57" s="55"/>
      <c r="O57" s="21"/>
    </row>
    <row r="58" spans="1:15" s="2" customFormat="1" ht="48">
      <c r="A58" s="28">
        <v>21</v>
      </c>
      <c r="B58" s="35"/>
      <c r="C58" s="28"/>
      <c r="D58" s="35"/>
      <c r="E58" s="33" t="s">
        <v>136</v>
      </c>
      <c r="F58" s="28" t="s">
        <v>150</v>
      </c>
      <c r="G58" s="28">
        <v>1</v>
      </c>
      <c r="H58" s="28" t="s">
        <v>151</v>
      </c>
      <c r="I58" s="45"/>
      <c r="J58" s="28" t="s">
        <v>50</v>
      </c>
      <c r="K58" s="28" t="s">
        <v>51</v>
      </c>
      <c r="L58" s="53" t="s">
        <v>90</v>
      </c>
      <c r="M58" s="29" t="s">
        <v>152</v>
      </c>
      <c r="N58" s="55"/>
      <c r="O58" s="21"/>
    </row>
    <row r="59" spans="1:15" s="2" customFormat="1" ht="36" customHeight="1">
      <c r="A59" s="19">
        <v>22</v>
      </c>
      <c r="B59" s="35"/>
      <c r="C59" s="28"/>
      <c r="D59" s="35"/>
      <c r="E59" s="33" t="s">
        <v>136</v>
      </c>
      <c r="F59" s="28" t="s">
        <v>118</v>
      </c>
      <c r="G59" s="25">
        <v>1</v>
      </c>
      <c r="H59" s="28" t="s">
        <v>153</v>
      </c>
      <c r="I59" s="45"/>
      <c r="J59" s="28" t="s">
        <v>50</v>
      </c>
      <c r="K59" s="28" t="s">
        <v>51</v>
      </c>
      <c r="L59" s="53" t="s">
        <v>90</v>
      </c>
      <c r="M59" s="29" t="s">
        <v>154</v>
      </c>
      <c r="N59" s="55"/>
      <c r="O59" s="21"/>
    </row>
    <row r="60" spans="1:15" s="3" customFormat="1" ht="36" customHeight="1">
      <c r="A60" s="28">
        <v>23</v>
      </c>
      <c r="B60" s="35"/>
      <c r="C60" s="28"/>
      <c r="D60" s="35"/>
      <c r="E60" s="33" t="s">
        <v>136</v>
      </c>
      <c r="F60" s="28" t="s">
        <v>155</v>
      </c>
      <c r="G60" s="28">
        <v>1</v>
      </c>
      <c r="H60" s="28" t="s">
        <v>148</v>
      </c>
      <c r="I60" s="45"/>
      <c r="J60" s="28" t="s">
        <v>50</v>
      </c>
      <c r="K60" s="28" t="s">
        <v>51</v>
      </c>
      <c r="L60" s="53" t="s">
        <v>90</v>
      </c>
      <c r="M60" s="29" t="s">
        <v>111</v>
      </c>
      <c r="N60" s="55"/>
      <c r="O60" s="21"/>
    </row>
    <row r="61" spans="1:15" s="3" customFormat="1" ht="36">
      <c r="A61" s="19">
        <v>24</v>
      </c>
      <c r="B61" s="35"/>
      <c r="C61" s="28"/>
      <c r="D61" s="35"/>
      <c r="E61" s="33" t="s">
        <v>136</v>
      </c>
      <c r="F61" s="28" t="s">
        <v>115</v>
      </c>
      <c r="G61" s="25">
        <v>1</v>
      </c>
      <c r="H61" s="28" t="s">
        <v>148</v>
      </c>
      <c r="I61" s="45"/>
      <c r="J61" s="28" t="s">
        <v>50</v>
      </c>
      <c r="K61" s="28" t="s">
        <v>51</v>
      </c>
      <c r="L61" s="53" t="s">
        <v>90</v>
      </c>
      <c r="M61" s="29" t="s">
        <v>111</v>
      </c>
      <c r="N61" s="55"/>
      <c r="O61" s="21"/>
    </row>
    <row r="62" spans="1:15" s="3" customFormat="1" ht="48">
      <c r="A62" s="28">
        <v>25</v>
      </c>
      <c r="B62" s="35"/>
      <c r="C62" s="28"/>
      <c r="D62" s="35"/>
      <c r="E62" s="33" t="s">
        <v>136</v>
      </c>
      <c r="F62" s="28" t="s">
        <v>156</v>
      </c>
      <c r="G62" s="25">
        <v>2</v>
      </c>
      <c r="H62" s="28" t="s">
        <v>148</v>
      </c>
      <c r="I62" s="45"/>
      <c r="J62" s="28" t="s">
        <v>50</v>
      </c>
      <c r="K62" s="28" t="s">
        <v>51</v>
      </c>
      <c r="L62" s="53" t="s">
        <v>90</v>
      </c>
      <c r="M62" s="29" t="s">
        <v>145</v>
      </c>
      <c r="N62" s="55"/>
      <c r="O62" s="21"/>
    </row>
    <row r="63" spans="1:15" s="3" customFormat="1" ht="36" customHeight="1">
      <c r="A63" s="19">
        <v>26</v>
      </c>
      <c r="B63" s="34"/>
      <c r="C63" s="28"/>
      <c r="D63" s="34"/>
      <c r="E63" s="33" t="s">
        <v>136</v>
      </c>
      <c r="F63" s="28" t="s">
        <v>110</v>
      </c>
      <c r="G63" s="28">
        <v>1</v>
      </c>
      <c r="H63" s="28" t="s">
        <v>148</v>
      </c>
      <c r="I63" s="45"/>
      <c r="J63" s="28" t="s">
        <v>50</v>
      </c>
      <c r="K63" s="28" t="s">
        <v>51</v>
      </c>
      <c r="L63" s="53" t="s">
        <v>90</v>
      </c>
      <c r="M63" s="29" t="s">
        <v>111</v>
      </c>
      <c r="N63" s="43"/>
      <c r="O63" s="21"/>
    </row>
    <row r="64" spans="1:209" s="2" customFormat="1" ht="27.75" customHeight="1">
      <c r="A64" s="18" t="s">
        <v>62</v>
      </c>
      <c r="B64" s="18"/>
      <c r="C64" s="19"/>
      <c r="D64" s="19"/>
      <c r="E64" s="19"/>
      <c r="F64" s="19"/>
      <c r="G64" s="19">
        <v>31</v>
      </c>
      <c r="H64" s="19" t="s">
        <v>63</v>
      </c>
      <c r="I64" s="19"/>
      <c r="J64" s="19"/>
      <c r="K64" s="19"/>
      <c r="L64" s="19"/>
      <c r="M64" s="42"/>
      <c r="N64" s="18"/>
      <c r="O64" s="1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</row>
    <row r="65" spans="1:15" ht="48">
      <c r="A65" s="25">
        <v>1</v>
      </c>
      <c r="B65" s="57" t="s">
        <v>157</v>
      </c>
      <c r="C65" s="57" t="s">
        <v>65</v>
      </c>
      <c r="D65" s="57" t="s">
        <v>19</v>
      </c>
      <c r="E65" s="53" t="s">
        <v>158</v>
      </c>
      <c r="F65" s="53" t="s">
        <v>159</v>
      </c>
      <c r="G65" s="53">
        <v>1</v>
      </c>
      <c r="H65" s="58" t="s">
        <v>94</v>
      </c>
      <c r="I65" s="70"/>
      <c r="J65" s="53" t="s">
        <v>23</v>
      </c>
      <c r="K65" s="53" t="s">
        <v>24</v>
      </c>
      <c r="L65" s="53" t="s">
        <v>90</v>
      </c>
      <c r="M65" s="71" t="s">
        <v>160</v>
      </c>
      <c r="N65" s="53" t="s">
        <v>27</v>
      </c>
      <c r="O65" s="64"/>
    </row>
    <row r="66" spans="1:15" ht="48">
      <c r="A66" s="25">
        <v>2</v>
      </c>
      <c r="B66" s="59"/>
      <c r="C66" s="59"/>
      <c r="D66" s="59"/>
      <c r="E66" s="53" t="s">
        <v>158</v>
      </c>
      <c r="F66" s="53" t="s">
        <v>161</v>
      </c>
      <c r="G66" s="53">
        <v>1</v>
      </c>
      <c r="H66" s="58" t="s">
        <v>22</v>
      </c>
      <c r="I66" s="70"/>
      <c r="J66" s="53" t="s">
        <v>23</v>
      </c>
      <c r="K66" s="53" t="s">
        <v>24</v>
      </c>
      <c r="L66" s="53" t="s">
        <v>90</v>
      </c>
      <c r="M66" s="71" t="s">
        <v>162</v>
      </c>
      <c r="N66" s="53" t="s">
        <v>27</v>
      </c>
      <c r="O66" s="64"/>
    </row>
    <row r="67" spans="1:15" ht="60">
      <c r="A67" s="25">
        <v>3</v>
      </c>
      <c r="B67" s="59"/>
      <c r="C67" s="59"/>
      <c r="D67" s="59"/>
      <c r="E67" s="53" t="s">
        <v>158</v>
      </c>
      <c r="F67" s="53" t="s">
        <v>163</v>
      </c>
      <c r="G67" s="53">
        <v>1</v>
      </c>
      <c r="H67" s="60" t="s">
        <v>22</v>
      </c>
      <c r="I67" s="70"/>
      <c r="J67" s="53" t="s">
        <v>23</v>
      </c>
      <c r="K67" s="53" t="s">
        <v>24</v>
      </c>
      <c r="L67" s="53" t="s">
        <v>90</v>
      </c>
      <c r="M67" s="72" t="s">
        <v>164</v>
      </c>
      <c r="N67" s="53" t="s">
        <v>27</v>
      </c>
      <c r="O67" s="64"/>
    </row>
    <row r="68" spans="1:15" ht="48">
      <c r="A68" s="25">
        <v>4</v>
      </c>
      <c r="B68" s="59"/>
      <c r="C68" s="59"/>
      <c r="D68" s="59"/>
      <c r="E68" s="53" t="s">
        <v>158</v>
      </c>
      <c r="F68" s="51" t="s">
        <v>44</v>
      </c>
      <c r="G68" s="19">
        <v>1</v>
      </c>
      <c r="H68" s="58" t="s">
        <v>165</v>
      </c>
      <c r="I68" s="70"/>
      <c r="J68" s="53" t="s">
        <v>23</v>
      </c>
      <c r="K68" s="53" t="s">
        <v>24</v>
      </c>
      <c r="L68" s="53" t="s">
        <v>90</v>
      </c>
      <c r="M68" s="72" t="s">
        <v>166</v>
      </c>
      <c r="N68" s="53" t="s">
        <v>27</v>
      </c>
      <c r="O68" s="64"/>
    </row>
    <row r="69" spans="1:15" ht="24">
      <c r="A69" s="25">
        <v>5</v>
      </c>
      <c r="B69" s="59"/>
      <c r="C69" s="59"/>
      <c r="D69" s="59"/>
      <c r="E69" s="53" t="s">
        <v>158</v>
      </c>
      <c r="F69" s="51" t="s">
        <v>167</v>
      </c>
      <c r="G69" s="19">
        <v>1</v>
      </c>
      <c r="H69" s="61" t="s">
        <v>168</v>
      </c>
      <c r="I69" s="70"/>
      <c r="J69" s="53" t="s">
        <v>23</v>
      </c>
      <c r="K69" s="53" t="s">
        <v>24</v>
      </c>
      <c r="L69" s="53" t="s">
        <v>90</v>
      </c>
      <c r="M69" s="72" t="s">
        <v>169</v>
      </c>
      <c r="N69" s="53" t="s">
        <v>27</v>
      </c>
      <c r="O69" s="64"/>
    </row>
    <row r="70" spans="1:15" ht="24">
      <c r="A70" s="25">
        <v>6</v>
      </c>
      <c r="B70" s="59"/>
      <c r="C70" s="59"/>
      <c r="D70" s="59"/>
      <c r="E70" s="53" t="s">
        <v>158</v>
      </c>
      <c r="F70" s="53" t="s">
        <v>170</v>
      </c>
      <c r="G70" s="53">
        <v>1</v>
      </c>
      <c r="H70" s="61" t="s">
        <v>171</v>
      </c>
      <c r="I70" s="70"/>
      <c r="J70" s="53" t="s">
        <v>23</v>
      </c>
      <c r="K70" s="53" t="s">
        <v>24</v>
      </c>
      <c r="L70" s="53" t="s">
        <v>90</v>
      </c>
      <c r="M70" s="72" t="s">
        <v>169</v>
      </c>
      <c r="N70" s="53" t="s">
        <v>27</v>
      </c>
      <c r="O70" s="64"/>
    </row>
    <row r="71" spans="1:15" ht="24">
      <c r="A71" s="25">
        <v>7</v>
      </c>
      <c r="B71" s="59"/>
      <c r="C71" s="59"/>
      <c r="D71" s="59"/>
      <c r="E71" s="53" t="s">
        <v>158</v>
      </c>
      <c r="F71" s="53" t="s">
        <v>172</v>
      </c>
      <c r="G71" s="53">
        <v>1</v>
      </c>
      <c r="H71" s="61" t="s">
        <v>173</v>
      </c>
      <c r="I71" s="70"/>
      <c r="J71" s="53" t="s">
        <v>23</v>
      </c>
      <c r="K71" s="53" t="s">
        <v>24</v>
      </c>
      <c r="L71" s="53" t="s">
        <v>90</v>
      </c>
      <c r="M71" s="72" t="s">
        <v>169</v>
      </c>
      <c r="N71" s="53" t="s">
        <v>27</v>
      </c>
      <c r="O71" s="64"/>
    </row>
    <row r="72" spans="1:15" ht="36">
      <c r="A72" s="25">
        <v>8</v>
      </c>
      <c r="B72" s="59"/>
      <c r="C72" s="59"/>
      <c r="D72" s="59"/>
      <c r="E72" s="53" t="s">
        <v>158</v>
      </c>
      <c r="F72" s="53" t="s">
        <v>174</v>
      </c>
      <c r="G72" s="53">
        <v>1</v>
      </c>
      <c r="H72" s="58" t="s">
        <v>175</v>
      </c>
      <c r="I72" s="70"/>
      <c r="J72" s="53" t="s">
        <v>23</v>
      </c>
      <c r="K72" s="53" t="s">
        <v>24</v>
      </c>
      <c r="L72" s="53" t="s">
        <v>90</v>
      </c>
      <c r="M72" s="73" t="s">
        <v>176</v>
      </c>
      <c r="N72" s="53" t="s">
        <v>27</v>
      </c>
      <c r="O72" s="64"/>
    </row>
    <row r="73" spans="1:15" ht="48">
      <c r="A73" s="25">
        <v>9</v>
      </c>
      <c r="B73" s="59"/>
      <c r="C73" s="59"/>
      <c r="D73" s="59"/>
      <c r="E73" s="53" t="s">
        <v>158</v>
      </c>
      <c r="F73" s="53" t="s">
        <v>177</v>
      </c>
      <c r="G73" s="53">
        <v>1</v>
      </c>
      <c r="H73" s="58" t="s">
        <v>22</v>
      </c>
      <c r="I73" s="70"/>
      <c r="J73" s="53" t="s">
        <v>23</v>
      </c>
      <c r="K73" s="53" t="s">
        <v>24</v>
      </c>
      <c r="L73" s="53" t="s">
        <v>90</v>
      </c>
      <c r="M73" s="71" t="s">
        <v>178</v>
      </c>
      <c r="N73" s="53" t="s">
        <v>27</v>
      </c>
      <c r="O73" s="64"/>
    </row>
    <row r="74" spans="1:15" ht="24">
      <c r="A74" s="25">
        <v>10</v>
      </c>
      <c r="B74" s="59"/>
      <c r="C74" s="59"/>
      <c r="D74" s="59"/>
      <c r="E74" s="53" t="s">
        <v>158</v>
      </c>
      <c r="F74" s="53" t="s">
        <v>179</v>
      </c>
      <c r="G74" s="53">
        <v>1</v>
      </c>
      <c r="H74" s="58" t="s">
        <v>180</v>
      </c>
      <c r="I74" s="70"/>
      <c r="J74" s="53" t="s">
        <v>23</v>
      </c>
      <c r="K74" s="53" t="s">
        <v>24</v>
      </c>
      <c r="L74" s="53" t="s">
        <v>90</v>
      </c>
      <c r="M74" s="72" t="s">
        <v>181</v>
      </c>
      <c r="N74" s="53" t="s">
        <v>27</v>
      </c>
      <c r="O74" s="64"/>
    </row>
    <row r="75" spans="1:15" ht="60">
      <c r="A75" s="25">
        <v>11</v>
      </c>
      <c r="B75" s="59"/>
      <c r="C75" s="59"/>
      <c r="D75" s="59"/>
      <c r="E75" s="53" t="s">
        <v>182</v>
      </c>
      <c r="F75" s="53" t="s">
        <v>183</v>
      </c>
      <c r="G75" s="53">
        <v>1</v>
      </c>
      <c r="H75" s="58" t="s">
        <v>184</v>
      </c>
      <c r="I75" s="70"/>
      <c r="J75" s="53" t="s">
        <v>50</v>
      </c>
      <c r="K75" s="53" t="s">
        <v>51</v>
      </c>
      <c r="L75" s="53" t="s">
        <v>185</v>
      </c>
      <c r="M75" s="72" t="s">
        <v>186</v>
      </c>
      <c r="N75" s="53" t="s">
        <v>187</v>
      </c>
      <c r="O75" s="64"/>
    </row>
    <row r="76" spans="1:15" ht="60">
      <c r="A76" s="25">
        <v>12</v>
      </c>
      <c r="B76" s="59"/>
      <c r="C76" s="59"/>
      <c r="D76" s="59"/>
      <c r="E76" s="53" t="s">
        <v>182</v>
      </c>
      <c r="F76" s="53" t="s">
        <v>188</v>
      </c>
      <c r="G76" s="53">
        <v>1</v>
      </c>
      <c r="H76" s="58" t="s">
        <v>189</v>
      </c>
      <c r="I76" s="70"/>
      <c r="J76" s="53" t="s">
        <v>50</v>
      </c>
      <c r="K76" s="53" t="s">
        <v>51</v>
      </c>
      <c r="L76" s="53" t="s">
        <v>185</v>
      </c>
      <c r="M76" s="71" t="s">
        <v>190</v>
      </c>
      <c r="N76" s="53"/>
      <c r="O76" s="64"/>
    </row>
    <row r="77" spans="1:15" ht="48">
      <c r="A77" s="25">
        <v>13</v>
      </c>
      <c r="B77" s="59"/>
      <c r="C77" s="59"/>
      <c r="D77" s="59"/>
      <c r="E77" s="53" t="s">
        <v>182</v>
      </c>
      <c r="F77" s="53" t="s">
        <v>191</v>
      </c>
      <c r="G77" s="53">
        <v>2</v>
      </c>
      <c r="H77" s="53" t="s">
        <v>192</v>
      </c>
      <c r="I77" s="70"/>
      <c r="J77" s="53" t="s">
        <v>50</v>
      </c>
      <c r="K77" s="53" t="s">
        <v>51</v>
      </c>
      <c r="L77" s="53" t="s">
        <v>185</v>
      </c>
      <c r="M77" s="71" t="s">
        <v>193</v>
      </c>
      <c r="N77" s="53" t="s">
        <v>187</v>
      </c>
      <c r="O77" s="64"/>
    </row>
    <row r="78" spans="1:15" ht="48">
      <c r="A78" s="25">
        <v>14</v>
      </c>
      <c r="B78" s="59"/>
      <c r="C78" s="59"/>
      <c r="D78" s="59"/>
      <c r="E78" s="53" t="s">
        <v>182</v>
      </c>
      <c r="F78" s="53" t="s">
        <v>46</v>
      </c>
      <c r="G78" s="53">
        <v>2</v>
      </c>
      <c r="H78" s="58" t="s">
        <v>194</v>
      </c>
      <c r="I78" s="70"/>
      <c r="J78" s="53" t="s">
        <v>50</v>
      </c>
      <c r="K78" s="53" t="s">
        <v>51</v>
      </c>
      <c r="L78" s="53" t="s">
        <v>185</v>
      </c>
      <c r="M78" s="71" t="s">
        <v>193</v>
      </c>
      <c r="N78" s="53" t="s">
        <v>187</v>
      </c>
      <c r="O78" s="64"/>
    </row>
    <row r="79" spans="1:15" ht="60">
      <c r="A79" s="25">
        <v>15</v>
      </c>
      <c r="B79" s="59"/>
      <c r="C79" s="59"/>
      <c r="D79" s="59"/>
      <c r="E79" s="53" t="s">
        <v>182</v>
      </c>
      <c r="F79" s="57" t="s">
        <v>195</v>
      </c>
      <c r="G79" s="57">
        <v>1</v>
      </c>
      <c r="H79" s="62" t="s">
        <v>196</v>
      </c>
      <c r="I79" s="70"/>
      <c r="J79" s="53" t="s">
        <v>50</v>
      </c>
      <c r="K79" s="53" t="s">
        <v>51</v>
      </c>
      <c r="L79" s="53" t="s">
        <v>185</v>
      </c>
      <c r="M79" s="74" t="s">
        <v>197</v>
      </c>
      <c r="N79" s="25"/>
      <c r="O79" s="64"/>
    </row>
    <row r="80" spans="1:15" ht="48">
      <c r="A80" s="25">
        <v>16</v>
      </c>
      <c r="B80" s="51"/>
      <c r="C80" s="51"/>
      <c r="D80" s="51"/>
      <c r="E80" s="53" t="s">
        <v>182</v>
      </c>
      <c r="F80" s="53" t="s">
        <v>198</v>
      </c>
      <c r="G80" s="53">
        <v>1</v>
      </c>
      <c r="H80" s="58" t="s">
        <v>199</v>
      </c>
      <c r="I80" s="70"/>
      <c r="J80" s="53" t="s">
        <v>50</v>
      </c>
      <c r="K80" s="53" t="s">
        <v>51</v>
      </c>
      <c r="L80" s="53" t="s">
        <v>185</v>
      </c>
      <c r="M80" s="45"/>
      <c r="N80" s="25"/>
      <c r="O80" s="64"/>
    </row>
    <row r="81" spans="1:15" ht="60">
      <c r="A81" s="25">
        <v>17</v>
      </c>
      <c r="B81" s="63" t="s">
        <v>200</v>
      </c>
      <c r="C81" s="63" t="s">
        <v>65</v>
      </c>
      <c r="D81" s="63" t="s">
        <v>19</v>
      </c>
      <c r="E81" s="53" t="s">
        <v>182</v>
      </c>
      <c r="F81" s="64" t="s">
        <v>201</v>
      </c>
      <c r="G81" s="64">
        <v>1</v>
      </c>
      <c r="H81" s="64" t="s">
        <v>202</v>
      </c>
      <c r="I81" s="64"/>
      <c r="J81" s="53" t="s">
        <v>50</v>
      </c>
      <c r="K81" s="53" t="s">
        <v>51</v>
      </c>
      <c r="L81" s="53" t="s">
        <v>185</v>
      </c>
      <c r="M81" s="75" t="s">
        <v>203</v>
      </c>
      <c r="N81" s="64"/>
      <c r="O81" s="64"/>
    </row>
    <row r="82" spans="1:15" ht="60">
      <c r="A82" s="25">
        <v>18</v>
      </c>
      <c r="B82" s="65"/>
      <c r="C82" s="65"/>
      <c r="D82" s="65"/>
      <c r="E82" s="53" t="s">
        <v>182</v>
      </c>
      <c r="F82" s="64" t="s">
        <v>125</v>
      </c>
      <c r="G82" s="64">
        <v>1</v>
      </c>
      <c r="H82" s="64" t="s">
        <v>204</v>
      </c>
      <c r="I82" s="64"/>
      <c r="J82" s="53" t="s">
        <v>50</v>
      </c>
      <c r="K82" s="53" t="s">
        <v>51</v>
      </c>
      <c r="L82" s="53" t="s">
        <v>185</v>
      </c>
      <c r="M82" s="75" t="s">
        <v>205</v>
      </c>
      <c r="N82" s="45"/>
      <c r="O82" s="64"/>
    </row>
    <row r="83" spans="1:15" ht="15">
      <c r="A83" s="66" t="s">
        <v>62</v>
      </c>
      <c r="B83" s="66"/>
      <c r="C83" s="67"/>
      <c r="D83" s="67"/>
      <c r="E83" s="67"/>
      <c r="F83" s="67"/>
      <c r="G83" s="67">
        <f>SUM(G65:G82)</f>
        <v>20</v>
      </c>
      <c r="H83" s="68" t="s">
        <v>63</v>
      </c>
      <c r="I83" s="76"/>
      <c r="J83" s="76"/>
      <c r="K83" s="76"/>
      <c r="L83" s="76"/>
      <c r="M83" s="76"/>
      <c r="N83" s="76"/>
      <c r="O83" s="77"/>
    </row>
    <row r="84" spans="1:15" ht="15">
      <c r="A84" s="66">
        <f>A19+A29+A36+A63+A82</f>
        <v>75</v>
      </c>
      <c r="B84" s="69" t="s">
        <v>206</v>
      </c>
      <c r="C84" s="69"/>
      <c r="D84" s="69"/>
      <c r="E84" s="69"/>
      <c r="F84" s="69"/>
      <c r="G84" s="67">
        <f>G20+G30+G37+G64+G83</f>
        <v>146</v>
      </c>
      <c r="H84" s="68"/>
      <c r="I84" s="76"/>
      <c r="J84" s="76"/>
      <c r="K84" s="76"/>
      <c r="L84" s="76"/>
      <c r="M84" s="76"/>
      <c r="N84" s="76"/>
      <c r="O84" s="77"/>
    </row>
  </sheetData>
  <sheetProtection/>
  <mergeCells count="55">
    <mergeCell ref="A1:N1"/>
    <mergeCell ref="H2:I2"/>
    <mergeCell ref="A20:F20"/>
    <mergeCell ref="H20:N20"/>
    <mergeCell ref="A30:F30"/>
    <mergeCell ref="H30:N30"/>
    <mergeCell ref="A37:F37"/>
    <mergeCell ref="H37:N37"/>
    <mergeCell ref="A64:F64"/>
    <mergeCell ref="A83:F83"/>
    <mergeCell ref="H83:O83"/>
    <mergeCell ref="B84:F84"/>
    <mergeCell ref="H84:O84"/>
    <mergeCell ref="A2:A3"/>
    <mergeCell ref="B2:B3"/>
    <mergeCell ref="B4:B19"/>
    <mergeCell ref="B21:B29"/>
    <mergeCell ref="B31:B36"/>
    <mergeCell ref="B38:B46"/>
    <mergeCell ref="B47:B63"/>
    <mergeCell ref="B65:B80"/>
    <mergeCell ref="B81:B82"/>
    <mergeCell ref="C2:C3"/>
    <mergeCell ref="C4:C19"/>
    <mergeCell ref="C21:C29"/>
    <mergeCell ref="C31:C36"/>
    <mergeCell ref="C38:C46"/>
    <mergeCell ref="C47:C51"/>
    <mergeCell ref="C52:C63"/>
    <mergeCell ref="C65:C80"/>
    <mergeCell ref="C81:C82"/>
    <mergeCell ref="D2:D3"/>
    <mergeCell ref="D4:D19"/>
    <mergeCell ref="D21:D29"/>
    <mergeCell ref="D31:D36"/>
    <mergeCell ref="D38:D46"/>
    <mergeCell ref="D47:D63"/>
    <mergeCell ref="D65:D80"/>
    <mergeCell ref="D81:D82"/>
    <mergeCell ref="E2:E3"/>
    <mergeCell ref="E4:E19"/>
    <mergeCell ref="E21:E29"/>
    <mergeCell ref="F2:F3"/>
    <mergeCell ref="G2:G3"/>
    <mergeCell ref="J2:J3"/>
    <mergeCell ref="K2:K3"/>
    <mergeCell ref="L2:L3"/>
    <mergeCell ref="M2:M3"/>
    <mergeCell ref="N2:N3"/>
    <mergeCell ref="N4:N7"/>
    <mergeCell ref="N8:N13"/>
    <mergeCell ref="N14:N19"/>
    <mergeCell ref="N21:N29"/>
    <mergeCell ref="N39:N63"/>
    <mergeCell ref="O2:O3"/>
  </mergeCells>
  <conditionalFormatting sqref="F73">
    <cfRule type="expression" priority="1" dxfId="0" stopIfTrue="1">
      <formula>AND(COUNTIF(#REF!,F73)&gt;1,NOT(ISBLANK(F73)))</formula>
    </cfRule>
  </conditionalFormatting>
  <conditionalFormatting sqref="F65:F72 F74:F80">
    <cfRule type="expression" priority="2" dxfId="0" stopIfTrue="1">
      <formula>AND(COUNTIF(#REF!,F65)+COUNTIF(#REF!,F65)&gt;1,NOT(ISBLANK(F65)))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聂荣秀</cp:lastModifiedBy>
  <cp:lastPrinted>2023-03-22T08:42:37Z</cp:lastPrinted>
  <dcterms:created xsi:type="dcterms:W3CDTF">2017-05-05T07:13:03Z</dcterms:created>
  <dcterms:modified xsi:type="dcterms:W3CDTF">2023-04-27T07:24:08Z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1D270EA59608428C8E7AFD162D192D01_12</vt:lpwstr>
  </property>
</Properties>
</file>