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975"/>
  </bookViews>
  <sheets>
    <sheet name="第二批" sheetId="2" r:id="rId1"/>
  </sheets>
  <externalReferences>
    <externalReference r:id="rId2"/>
  </externalReferences>
  <definedNames>
    <definedName name="_xlnm._FilterDatabase" localSheetId="0" hidden="1">第二批!$A$2:$J$126</definedName>
  </definedNames>
  <calcPr calcId="144525"/>
</workbook>
</file>

<file path=xl/sharedStrings.xml><?xml version="1.0" encoding="utf-8"?>
<sst xmlns="http://schemas.openxmlformats.org/spreadsheetml/2006/main" count="16" uniqueCount="16">
  <si>
    <t>广州市白云区2023年下半年赴武汉公开招聘中小学事业编制教师拟聘用人员公示（第二批）</t>
  </si>
  <si>
    <t>序号</t>
  </si>
  <si>
    <t>拟聘单位名称</t>
  </si>
  <si>
    <t>拟聘岗位</t>
  </si>
  <si>
    <t>姓名</t>
  </si>
  <si>
    <t>性别</t>
  </si>
  <si>
    <t>学历</t>
  </si>
  <si>
    <t>学位</t>
  </si>
  <si>
    <t>所学专业</t>
  </si>
  <si>
    <t>综合成绩</t>
  </si>
  <si>
    <t>备注</t>
  </si>
  <si>
    <t>广州市第六十五中学</t>
  </si>
  <si>
    <t>中学数学教师1</t>
  </si>
  <si>
    <t>张航俊</t>
  </si>
  <si>
    <t>男</t>
  </si>
  <si>
    <t>应用数学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</si>
</sst>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3&#24180;&#19979;&#21322;&#24180;&#25945;&#24072;&#25307;&#32856;\&#27494;&#27721;\&#27494;&#27721;&#36827;&#20837;&#20307;&#26816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姓名</v>
          </cell>
          <cell r="C1" t="str">
            <v>身份证</v>
          </cell>
          <cell r="D1" t="str">
            <v>手机号</v>
          </cell>
          <cell r="E1" t="str">
            <v>学历</v>
          </cell>
          <cell r="F1" t="str">
            <v>学位</v>
          </cell>
          <cell r="G1" t="str">
            <v>学校</v>
          </cell>
          <cell r="H1" t="str">
            <v>专业</v>
          </cell>
        </row>
        <row r="2">
          <cell r="B2" t="str">
            <v>唐亚妮</v>
          </cell>
          <cell r="C2" t="str">
            <v>430482199806090023</v>
          </cell>
          <cell r="D2" t="str">
            <v>18602509637</v>
          </cell>
          <cell r="E2" t="str">
            <v>研究生</v>
          </cell>
          <cell r="F2" t="str">
            <v>硕士</v>
          </cell>
          <cell r="G2" t="str">
            <v>南京师范大学</v>
          </cell>
          <cell r="H2" t="str">
            <v>自然地理学A070501</v>
          </cell>
        </row>
        <row r="3">
          <cell r="B3" t="str">
            <v>谭静雯</v>
          </cell>
          <cell r="C3" t="str">
            <v>44011119960113124X</v>
          </cell>
          <cell r="D3" t="str">
            <v>13415361440</v>
          </cell>
          <cell r="E3" t="str">
            <v>研究生</v>
          </cell>
          <cell r="F3" t="str">
            <v>博士</v>
          </cell>
          <cell r="G3" t="str">
            <v>暨南大学</v>
          </cell>
          <cell r="H3" t="str">
            <v>物理化学（含：化学物理）A070304</v>
          </cell>
        </row>
        <row r="4">
          <cell r="B4" t="str">
            <v>张琪</v>
          </cell>
          <cell r="C4" t="str">
            <v>362302199812274546</v>
          </cell>
          <cell r="D4" t="str">
            <v>18870336542</v>
          </cell>
          <cell r="E4" t="str">
            <v>研究生</v>
          </cell>
          <cell r="F4" t="str">
            <v>硕士</v>
          </cell>
          <cell r="G4" t="str">
            <v>江西师范大学</v>
          </cell>
          <cell r="H4" t="str">
            <v>学科教学硕士 （专业硕士）A040113</v>
          </cell>
        </row>
        <row r="5">
          <cell r="B5" t="str">
            <v>张航俊</v>
          </cell>
          <cell r="C5" t="str">
            <v>530322199704081099</v>
          </cell>
          <cell r="D5" t="str">
            <v>13208741972</v>
          </cell>
          <cell r="E5" t="str">
            <v>研究生</v>
          </cell>
          <cell r="F5" t="str">
            <v>硕士</v>
          </cell>
          <cell r="G5" t="str">
            <v>华中科技大学</v>
          </cell>
          <cell r="H5" t="str">
            <v>应用数学A070104</v>
          </cell>
        </row>
        <row r="6">
          <cell r="B6" t="str">
            <v>麻舒航</v>
          </cell>
          <cell r="C6" t="str">
            <v>140702199806127098</v>
          </cell>
          <cell r="D6" t="str">
            <v>18634360180</v>
          </cell>
          <cell r="E6" t="str">
            <v>研究生</v>
          </cell>
          <cell r="F6" t="str">
            <v>硕士</v>
          </cell>
          <cell r="G6" t="str">
            <v>华中师范大学</v>
          </cell>
          <cell r="H6" t="str">
            <v>应用数学A070104</v>
          </cell>
        </row>
        <row r="7">
          <cell r="B7" t="str">
            <v>戴靖</v>
          </cell>
          <cell r="C7" t="str">
            <v>51150219950518002X</v>
          </cell>
          <cell r="D7" t="str">
            <v>18989229625</v>
          </cell>
          <cell r="E7" t="str">
            <v>研究生</v>
          </cell>
          <cell r="F7" t="str">
            <v>硕士</v>
          </cell>
          <cell r="G7" t="str">
            <v>青海师范大学</v>
          </cell>
          <cell r="H7" t="str">
            <v>学科教学硕士 （专业硕士）A040113</v>
          </cell>
        </row>
        <row r="8">
          <cell r="B8" t="str">
            <v>全山</v>
          </cell>
          <cell r="C8" t="str">
            <v>430422199807100012</v>
          </cell>
          <cell r="D8" t="str">
            <v>18890322809</v>
          </cell>
          <cell r="E8" t="str">
            <v>研究生</v>
          </cell>
          <cell r="F8" t="str">
            <v>硕士</v>
          </cell>
          <cell r="G8" t="str">
            <v>华南师范大学</v>
          </cell>
          <cell r="H8" t="str">
            <v>理论物理A070201</v>
          </cell>
        </row>
        <row r="9">
          <cell r="B9" t="str">
            <v>李思颖</v>
          </cell>
          <cell r="C9" t="str">
            <v>440111199505246020</v>
          </cell>
          <cell r="D9" t="str">
            <v>13760703106</v>
          </cell>
          <cell r="E9" t="str">
            <v>本科</v>
          </cell>
          <cell r="F9" t="str">
            <v>学士</v>
          </cell>
          <cell r="G9" t="str">
            <v>广州大学</v>
          </cell>
          <cell r="H9" t="str">
            <v>物理学B070201</v>
          </cell>
        </row>
        <row r="10">
          <cell r="B10" t="str">
            <v>谭咏琪</v>
          </cell>
          <cell r="C10" t="str">
            <v>430406200008031028</v>
          </cell>
          <cell r="D10" t="str">
            <v>15886443179</v>
          </cell>
          <cell r="E10" t="str">
            <v>研究生</v>
          </cell>
          <cell r="F10" t="str">
            <v>硕士</v>
          </cell>
          <cell r="G10" t="str">
            <v>海南大学</v>
          </cell>
          <cell r="H10" t="str">
            <v>学科教学硕士 （专业硕士）A040113</v>
          </cell>
        </row>
        <row r="11">
          <cell r="B11" t="str">
            <v>魏丽婷</v>
          </cell>
          <cell r="C11" t="str">
            <v>350783200009186549</v>
          </cell>
          <cell r="D11" t="str">
            <v>18597711242</v>
          </cell>
          <cell r="E11" t="str">
            <v>研究生</v>
          </cell>
          <cell r="F11" t="str">
            <v>硕士</v>
          </cell>
          <cell r="G11" t="str">
            <v>福州大学</v>
          </cell>
          <cell r="H11" t="str">
            <v>英语口译硕士（专业硕士）A050213</v>
          </cell>
        </row>
        <row r="12">
          <cell r="B12" t="str">
            <v>钱丙来</v>
          </cell>
          <cell r="C12" t="str">
            <v>130984199804101250</v>
          </cell>
          <cell r="D12" t="str">
            <v>15202251968</v>
          </cell>
          <cell r="E12" t="str">
            <v>研究生</v>
          </cell>
          <cell r="F12" t="str">
            <v>硕士</v>
          </cell>
          <cell r="G12" t="str">
            <v>湖南师范大学</v>
          </cell>
          <cell r="H12" t="str">
            <v>学科教学硕士 （专业硕士）A040113</v>
          </cell>
        </row>
        <row r="13">
          <cell r="B13" t="str">
            <v>付廷蕊</v>
          </cell>
          <cell r="C13" t="str">
            <v>370724200005026568</v>
          </cell>
          <cell r="D13" t="str">
            <v>19862189954</v>
          </cell>
          <cell r="E13" t="str">
            <v>研究生</v>
          </cell>
          <cell r="F13" t="str">
            <v>硕士</v>
          </cell>
          <cell r="G13" t="str">
            <v>华中师范大学</v>
          </cell>
          <cell r="H13" t="str">
            <v>学科教学硕士 （专业硕士）A040113</v>
          </cell>
        </row>
        <row r="14">
          <cell r="B14" t="str">
            <v>鲁格格</v>
          </cell>
          <cell r="C14" t="str">
            <v>412721199704163422</v>
          </cell>
          <cell r="D14" t="str">
            <v>18811306771</v>
          </cell>
          <cell r="E14" t="str">
            <v>研究生</v>
          </cell>
          <cell r="F14" t="str">
            <v>硕士</v>
          </cell>
          <cell r="G14" t="str">
            <v>北京师范大学</v>
          </cell>
          <cell r="H14" t="str">
            <v>汉语国际教育硕士（专业硕士）A050109</v>
          </cell>
        </row>
        <row r="15">
          <cell r="B15" t="str">
            <v>杜进</v>
          </cell>
          <cell r="C15" t="str">
            <v>421124199808317016</v>
          </cell>
          <cell r="D15" t="str">
            <v>17362325760</v>
          </cell>
          <cell r="E15" t="str">
            <v>研究生</v>
          </cell>
          <cell r="F15" t="str">
            <v>硕士</v>
          </cell>
          <cell r="G15" t="str">
            <v>武汉大学</v>
          </cell>
          <cell r="H15" t="str">
            <v>国外马克思主义研究A030504</v>
          </cell>
        </row>
        <row r="16">
          <cell r="B16" t="str">
            <v>左慧伦</v>
          </cell>
          <cell r="C16" t="str">
            <v>420117199906283927</v>
          </cell>
          <cell r="D16" t="str">
            <v>13720258676</v>
          </cell>
          <cell r="E16" t="str">
            <v>研究生</v>
          </cell>
          <cell r="F16" t="str">
            <v>硕士</v>
          </cell>
          <cell r="G16" t="str">
            <v>武汉大学</v>
          </cell>
          <cell r="H16" t="str">
            <v>思想政治教育A030505</v>
          </cell>
        </row>
        <row r="17">
          <cell r="B17" t="str">
            <v>李文娟</v>
          </cell>
          <cell r="C17" t="str">
            <v>370181199803171726</v>
          </cell>
          <cell r="D17" t="str">
            <v>18705419286</v>
          </cell>
          <cell r="E17" t="str">
            <v>研究生</v>
          </cell>
          <cell r="F17" t="str">
            <v>硕士</v>
          </cell>
          <cell r="G17" t="str">
            <v>华中师范大学</v>
          </cell>
          <cell r="H17" t="str">
            <v>应用数学A070104</v>
          </cell>
        </row>
        <row r="18">
          <cell r="B18" t="str">
            <v>欧阳卓</v>
          </cell>
          <cell r="C18" t="str">
            <v>431126199711046218</v>
          </cell>
          <cell r="D18" t="str">
            <v>13007071104</v>
          </cell>
          <cell r="E18" t="str">
            <v>研究生</v>
          </cell>
          <cell r="F18" t="str">
            <v>硕士</v>
          </cell>
          <cell r="G18" t="str">
            <v>北京体育大学</v>
          </cell>
          <cell r="H18" t="str">
            <v>体育教学硕士（专业硕士）A040305</v>
          </cell>
        </row>
        <row r="19">
          <cell r="B19" t="str">
            <v>彭天琪</v>
          </cell>
          <cell r="C19" t="str">
            <v>230230199806020223</v>
          </cell>
          <cell r="D19" t="str">
            <v>15174560033</v>
          </cell>
          <cell r="E19" t="str">
            <v>研究生</v>
          </cell>
          <cell r="F19" t="str">
            <v>硕士</v>
          </cell>
          <cell r="G19" t="str">
            <v>华南师范大学</v>
          </cell>
          <cell r="H19" t="str">
            <v>光学A070207</v>
          </cell>
        </row>
        <row r="20">
          <cell r="B20" t="str">
            <v>程双勤</v>
          </cell>
          <cell r="C20" t="str">
            <v>360281199707041028</v>
          </cell>
          <cell r="D20" t="str">
            <v>13367914256</v>
          </cell>
          <cell r="E20" t="str">
            <v>研究生</v>
          </cell>
          <cell r="F20" t="str">
            <v>硕士</v>
          </cell>
          <cell r="G20" t="str">
            <v>暨南大学</v>
          </cell>
          <cell r="H20" t="str">
            <v>计算机应用技术A081203</v>
          </cell>
        </row>
        <row r="21">
          <cell r="B21" t="str">
            <v>何绰妍</v>
          </cell>
          <cell r="C21" t="str">
            <v>440111200206140344</v>
          </cell>
          <cell r="D21" t="str">
            <v>13560022582</v>
          </cell>
          <cell r="E21" t="str">
            <v>本科</v>
          </cell>
          <cell r="F21" t="str">
            <v>学士</v>
          </cell>
          <cell r="G21" t="str">
            <v>华南师范大学</v>
          </cell>
          <cell r="H21" t="str">
            <v>计算机科学与技术B080901</v>
          </cell>
        </row>
        <row r="22">
          <cell r="B22" t="str">
            <v>黎静荷</v>
          </cell>
          <cell r="C22" t="str">
            <v>430181200007225721</v>
          </cell>
          <cell r="D22" t="str">
            <v>15982060235</v>
          </cell>
          <cell r="E22" t="str">
            <v>研究生</v>
          </cell>
          <cell r="F22" t="str">
            <v>硕士</v>
          </cell>
          <cell r="G22" t="str">
            <v>四川大学</v>
          </cell>
          <cell r="H22" t="str">
            <v>中国现当代文学A050106</v>
          </cell>
        </row>
        <row r="23">
          <cell r="B23" t="str">
            <v>肖恬</v>
          </cell>
          <cell r="C23" t="str">
            <v>430529199809184264</v>
          </cell>
          <cell r="D23" t="str">
            <v>19118320558</v>
          </cell>
          <cell r="E23" t="str">
            <v>研究生</v>
          </cell>
          <cell r="F23" t="str">
            <v>硕士</v>
          </cell>
          <cell r="G23" t="str">
            <v>南开大学</v>
          </cell>
          <cell r="H23" t="str">
            <v>汉语国际教育硕士（专业硕士）A050109</v>
          </cell>
        </row>
        <row r="24">
          <cell r="B24" t="str">
            <v>韩周红</v>
          </cell>
          <cell r="C24" t="str">
            <v>360721199705262020</v>
          </cell>
          <cell r="D24" t="str">
            <v>15216145186</v>
          </cell>
          <cell r="E24" t="str">
            <v>研究生</v>
          </cell>
          <cell r="F24" t="str">
            <v>硕士</v>
          </cell>
          <cell r="G24" t="str">
            <v>湖南大学</v>
          </cell>
          <cell r="H24" t="str">
            <v>汉语国际教育硕士（专业硕士）A050109</v>
          </cell>
        </row>
        <row r="25">
          <cell r="B25" t="str">
            <v>钟振有</v>
          </cell>
          <cell r="C25" t="str">
            <v>431223199701225016</v>
          </cell>
          <cell r="D25" t="str">
            <v>13216156086</v>
          </cell>
          <cell r="E25" t="str">
            <v>研究生</v>
          </cell>
          <cell r="F25" t="str">
            <v>硕士</v>
          </cell>
          <cell r="G25" t="str">
            <v>华中师范大学</v>
          </cell>
          <cell r="H25" t="str">
            <v>美术硕士（专业硕士）A050415</v>
          </cell>
        </row>
        <row r="26">
          <cell r="B26" t="str">
            <v>柳雪阳</v>
          </cell>
          <cell r="C26" t="str">
            <v>412724199711272167</v>
          </cell>
          <cell r="D26" t="str">
            <v>17837186347</v>
          </cell>
          <cell r="E26" t="str">
            <v>研究生</v>
          </cell>
          <cell r="F26" t="str">
            <v>硕士</v>
          </cell>
          <cell r="G26" t="str">
            <v>广东工业大学</v>
          </cell>
          <cell r="H26" t="str">
            <v>计算数学A070102</v>
          </cell>
        </row>
        <row r="27">
          <cell r="B27" t="str">
            <v>贺毛</v>
          </cell>
          <cell r="C27" t="str">
            <v>360321199202162026</v>
          </cell>
          <cell r="D27" t="str">
            <v>15602238851</v>
          </cell>
          <cell r="E27" t="str">
            <v>研究生</v>
          </cell>
          <cell r="F27" t="str">
            <v>硕士</v>
          </cell>
          <cell r="G27" t="str">
            <v>湖南大学</v>
          </cell>
          <cell r="H27" t="str">
            <v>外国语言学及应用语言学A050211</v>
          </cell>
        </row>
        <row r="28">
          <cell r="B28" t="str">
            <v>杨嘉慧</v>
          </cell>
          <cell r="C28" t="str">
            <v>440582199704183963</v>
          </cell>
          <cell r="D28" t="str">
            <v>15363399347</v>
          </cell>
          <cell r="E28" t="str">
            <v>研究生</v>
          </cell>
          <cell r="F28" t="str">
            <v>硕士</v>
          </cell>
          <cell r="G28" t="str">
            <v>华中科技大学</v>
          </cell>
          <cell r="H28" t="str">
            <v>文艺学A050101</v>
          </cell>
        </row>
        <row r="29">
          <cell r="B29" t="str">
            <v>谭庆森</v>
          </cell>
          <cell r="C29" t="str">
            <v>445381199901197835</v>
          </cell>
          <cell r="D29" t="str">
            <v>13824676372</v>
          </cell>
          <cell r="E29" t="str">
            <v>研究生</v>
          </cell>
          <cell r="F29" t="str">
            <v>硕士</v>
          </cell>
          <cell r="G29" t="str">
            <v>江西师范大学</v>
          </cell>
          <cell r="H29" t="str">
            <v>汉语言文字学A050103</v>
          </cell>
        </row>
        <row r="30">
          <cell r="B30" t="str">
            <v>谢金燕</v>
          </cell>
          <cell r="C30" t="str">
            <v>440184199805093925</v>
          </cell>
          <cell r="D30" t="str">
            <v>13710712933</v>
          </cell>
          <cell r="E30" t="str">
            <v>研究生</v>
          </cell>
          <cell r="F30" t="str">
            <v>硕士</v>
          </cell>
          <cell r="G30" t="str">
            <v>广东工业大学</v>
          </cell>
          <cell r="H30" t="str">
            <v>学科教学硕士 （专业硕士）A040113</v>
          </cell>
        </row>
        <row r="31">
          <cell r="B31" t="str">
            <v>王琳</v>
          </cell>
          <cell r="C31" t="str">
            <v>440203199911092720</v>
          </cell>
          <cell r="D31" t="str">
            <v>15521109996</v>
          </cell>
          <cell r="E31" t="str">
            <v>研究生</v>
          </cell>
          <cell r="F31" t="str">
            <v>硕士</v>
          </cell>
          <cell r="G31" t="str">
            <v>暨南大学</v>
          </cell>
          <cell r="H31" t="str">
            <v>体育教学硕士（专业硕士）A040305</v>
          </cell>
        </row>
        <row r="32">
          <cell r="B32" t="str">
            <v>刘杨</v>
          </cell>
          <cell r="C32" t="str">
            <v>362421199902013221</v>
          </cell>
          <cell r="D32" t="str">
            <v>17779615305</v>
          </cell>
          <cell r="E32" t="str">
            <v>研究生</v>
          </cell>
          <cell r="F32" t="str">
            <v>硕士</v>
          </cell>
          <cell r="G32" t="str">
            <v>华南师范大学</v>
          </cell>
          <cell r="H32" t="str">
            <v>发展与教育心理学A040202</v>
          </cell>
        </row>
        <row r="33">
          <cell r="B33" t="str">
            <v>汪晨媛</v>
          </cell>
          <cell r="C33" t="str">
            <v>431003199910126528</v>
          </cell>
          <cell r="D33" t="str">
            <v>18571514969</v>
          </cell>
          <cell r="E33" t="str">
            <v>研究生</v>
          </cell>
          <cell r="F33" t="str">
            <v>硕士</v>
          </cell>
          <cell r="G33" t="str">
            <v>中南民族大学</v>
          </cell>
          <cell r="H33" t="str">
            <v>文艺学A050101</v>
          </cell>
        </row>
        <row r="34">
          <cell r="B34" t="str">
            <v>张志鹏</v>
          </cell>
          <cell r="C34" t="str">
            <v>140202199810203519</v>
          </cell>
          <cell r="D34" t="str">
            <v>15034232157</v>
          </cell>
          <cell r="E34" t="str">
            <v>研究生</v>
          </cell>
          <cell r="F34" t="str">
            <v>硕士</v>
          </cell>
          <cell r="G34" t="str">
            <v>武汉大学</v>
          </cell>
          <cell r="H34" t="str">
            <v>历史文献学（含∶敦煌学、古文字学）A060104</v>
          </cell>
        </row>
        <row r="35">
          <cell r="B35" t="str">
            <v>刘康源</v>
          </cell>
          <cell r="C35" t="str">
            <v>412801200008010815</v>
          </cell>
          <cell r="D35" t="str">
            <v>17634506043</v>
          </cell>
          <cell r="E35" t="str">
            <v>研究生</v>
          </cell>
          <cell r="F35" t="str">
            <v>硕士</v>
          </cell>
          <cell r="G35" t="str">
            <v>华中师范大学</v>
          </cell>
          <cell r="H35" t="str">
            <v>体育教学硕士（专业硕士）A040305</v>
          </cell>
        </row>
        <row r="36">
          <cell r="B36" t="str">
            <v>杨望鑫</v>
          </cell>
          <cell r="C36" t="str">
            <v>430611200111204515</v>
          </cell>
          <cell r="D36" t="str">
            <v>13480676760</v>
          </cell>
          <cell r="E36" t="str">
            <v>本科</v>
          </cell>
          <cell r="F36" t="str">
            <v>学士</v>
          </cell>
          <cell r="G36" t="str">
            <v>北京师范大学</v>
          </cell>
          <cell r="H36" t="str">
            <v>数学与应用数学B070101</v>
          </cell>
        </row>
        <row r="37">
          <cell r="B37" t="str">
            <v>林敏芝</v>
          </cell>
          <cell r="C37" t="str">
            <v>440112200205090046</v>
          </cell>
          <cell r="D37" t="str">
            <v>13660790139</v>
          </cell>
          <cell r="E37" t="str">
            <v>本科</v>
          </cell>
          <cell r="F37" t="str">
            <v>学士</v>
          </cell>
          <cell r="G37" t="str">
            <v>北京师范大学</v>
          </cell>
          <cell r="H37" t="str">
            <v>数学与应用数学B070101</v>
          </cell>
        </row>
        <row r="38">
          <cell r="B38" t="str">
            <v>何盈余</v>
          </cell>
          <cell r="C38" t="str">
            <v>440921200202154243</v>
          </cell>
          <cell r="D38" t="str">
            <v>13509285959</v>
          </cell>
          <cell r="E38" t="str">
            <v>本科</v>
          </cell>
          <cell r="F38" t="str">
            <v>学士</v>
          </cell>
          <cell r="G38" t="str">
            <v>北京师范大学</v>
          </cell>
          <cell r="H38" t="str">
            <v>汉语言文学B050101</v>
          </cell>
        </row>
        <row r="39">
          <cell r="B39" t="str">
            <v>周婉婷</v>
          </cell>
          <cell r="C39" t="str">
            <v>469025200209120028</v>
          </cell>
          <cell r="D39" t="str">
            <v>13368971099</v>
          </cell>
          <cell r="E39" t="str">
            <v>本科</v>
          </cell>
          <cell r="F39" t="str">
            <v>学士</v>
          </cell>
          <cell r="G39" t="str">
            <v>华南师范大学</v>
          </cell>
          <cell r="H39" t="str">
            <v>舞蹈学B050505</v>
          </cell>
        </row>
        <row r="40">
          <cell r="B40" t="str">
            <v>蓝洵</v>
          </cell>
          <cell r="C40" t="str">
            <v>440203200207016711</v>
          </cell>
          <cell r="D40" t="str">
            <v>13018710603</v>
          </cell>
          <cell r="E40" t="str">
            <v>本科</v>
          </cell>
          <cell r="F40" t="str">
            <v>学士</v>
          </cell>
          <cell r="G40" t="str">
            <v>北京师范大学</v>
          </cell>
          <cell r="H40" t="str">
            <v>数学与应用数学B070101</v>
          </cell>
        </row>
        <row r="41">
          <cell r="B41" t="str">
            <v>孙卫娴</v>
          </cell>
          <cell r="C41" t="str">
            <v>441721199804180048</v>
          </cell>
          <cell r="D41" t="str">
            <v>13542032175</v>
          </cell>
          <cell r="E41" t="str">
            <v>研究生</v>
          </cell>
          <cell r="F41" t="str">
            <v>硕士</v>
          </cell>
          <cell r="G41" t="str">
            <v>江苏师范大学</v>
          </cell>
          <cell r="H41" t="str">
            <v>应用数学A070104</v>
          </cell>
        </row>
        <row r="42">
          <cell r="B42" t="str">
            <v>吴嘉琪</v>
          </cell>
          <cell r="C42" t="str">
            <v>440106200205111823</v>
          </cell>
          <cell r="D42" t="str">
            <v>13392629741</v>
          </cell>
          <cell r="E42" t="str">
            <v>本科</v>
          </cell>
          <cell r="F42" t="str">
            <v>学士</v>
          </cell>
          <cell r="G42" t="str">
            <v>北京师范大学</v>
          </cell>
          <cell r="H42" t="str">
            <v>数学与应用数学B070101</v>
          </cell>
        </row>
        <row r="43">
          <cell r="B43" t="str">
            <v>程佳艺</v>
          </cell>
          <cell r="C43" t="str">
            <v>340406199912020020</v>
          </cell>
          <cell r="D43" t="str">
            <v>17817447449</v>
          </cell>
          <cell r="E43" t="str">
            <v>研究生</v>
          </cell>
          <cell r="F43" t="str">
            <v>硕士</v>
          </cell>
          <cell r="G43" t="str">
            <v>暨南大学</v>
          </cell>
          <cell r="H43" t="str">
            <v>汉语国际教育硕士（专业硕士）A050109</v>
          </cell>
        </row>
        <row r="44">
          <cell r="B44" t="str">
            <v>刘璇</v>
          </cell>
          <cell r="C44" t="str">
            <v>441421200207111924</v>
          </cell>
          <cell r="D44" t="str">
            <v>18813251350</v>
          </cell>
          <cell r="E44" t="str">
            <v>本科</v>
          </cell>
          <cell r="F44" t="str">
            <v>学士</v>
          </cell>
          <cell r="G44" t="str">
            <v>北京师范大学</v>
          </cell>
          <cell r="H44" t="str">
            <v>汉语言文学B050101</v>
          </cell>
        </row>
        <row r="45">
          <cell r="B45" t="str">
            <v>卢艳</v>
          </cell>
          <cell r="C45" t="str">
            <v>420222199608163720</v>
          </cell>
          <cell r="D45" t="str">
            <v>15107113386</v>
          </cell>
          <cell r="E45" t="str">
            <v>研究生</v>
          </cell>
          <cell r="F45" t="str">
            <v>硕士</v>
          </cell>
          <cell r="G45" t="str">
            <v>华中师范大学</v>
          </cell>
          <cell r="H45" t="str">
            <v>中国现当代文学A050106</v>
          </cell>
        </row>
        <row r="46">
          <cell r="B46" t="str">
            <v>张奇雯</v>
          </cell>
          <cell r="C46" t="str">
            <v>421102199712130822</v>
          </cell>
          <cell r="D46" t="str">
            <v>13409901306</v>
          </cell>
          <cell r="E46" t="str">
            <v>研究生</v>
          </cell>
          <cell r="F46" t="str">
            <v>硕士</v>
          </cell>
          <cell r="G46" t="str">
            <v>华中师范大学</v>
          </cell>
          <cell r="H46" t="str">
            <v>中国现当代文学A050106</v>
          </cell>
        </row>
        <row r="47">
          <cell r="B47" t="str">
            <v>何筱葵</v>
          </cell>
          <cell r="C47" t="str">
            <v>44022120020509062X</v>
          </cell>
          <cell r="D47" t="str">
            <v>15089850846</v>
          </cell>
          <cell r="E47" t="str">
            <v>本科</v>
          </cell>
          <cell r="F47" t="str">
            <v>学士</v>
          </cell>
          <cell r="G47" t="str">
            <v>北京师范大学</v>
          </cell>
          <cell r="H47" t="str">
            <v>历史学B060101</v>
          </cell>
        </row>
        <row r="48">
          <cell r="B48" t="str">
            <v>饶玉林</v>
          </cell>
          <cell r="C48" t="str">
            <v>422823199701203361</v>
          </cell>
          <cell r="D48" t="str">
            <v>15607149962</v>
          </cell>
          <cell r="E48" t="str">
            <v>研究生</v>
          </cell>
          <cell r="F48" t="str">
            <v>硕士</v>
          </cell>
          <cell r="G48" t="str">
            <v>华中师范大学</v>
          </cell>
          <cell r="H48" t="str">
            <v>基础数学A070101</v>
          </cell>
        </row>
        <row r="49">
          <cell r="B49" t="str">
            <v>吕义林</v>
          </cell>
          <cell r="C49" t="str">
            <v>420222199806232811</v>
          </cell>
          <cell r="D49" t="str">
            <v>18772190425</v>
          </cell>
          <cell r="E49" t="str">
            <v>研究生</v>
          </cell>
          <cell r="F49" t="str">
            <v>硕士</v>
          </cell>
          <cell r="G49" t="str">
            <v>华中师范大学</v>
          </cell>
          <cell r="H49" t="str">
            <v>应用数学A070104</v>
          </cell>
        </row>
        <row r="50">
          <cell r="B50" t="str">
            <v>肖智铭</v>
          </cell>
          <cell r="C50" t="str">
            <v>440182200207200017</v>
          </cell>
          <cell r="D50" t="str">
            <v>18925025319</v>
          </cell>
          <cell r="E50" t="str">
            <v>本科</v>
          </cell>
          <cell r="F50" t="str">
            <v>学士</v>
          </cell>
          <cell r="G50" t="str">
            <v>北京师范大学</v>
          </cell>
          <cell r="H50" t="str">
            <v>英语B050201</v>
          </cell>
        </row>
        <row r="51">
          <cell r="B51" t="str">
            <v>刘国利</v>
          </cell>
          <cell r="C51" t="str">
            <v>43282619980714302X</v>
          </cell>
          <cell r="D51" t="str">
            <v>13087254326</v>
          </cell>
          <cell r="E51" t="str">
            <v>研究生</v>
          </cell>
          <cell r="F51" t="str">
            <v>硕士</v>
          </cell>
          <cell r="G51" t="str">
            <v>华中师范大学</v>
          </cell>
          <cell r="H51" t="str">
            <v>物理化学（含：化学物理）A070304</v>
          </cell>
        </row>
        <row r="52">
          <cell r="B52" t="str">
            <v>谭梦</v>
          </cell>
          <cell r="C52" t="str">
            <v>430482200203173589</v>
          </cell>
          <cell r="D52" t="str">
            <v>13875736745</v>
          </cell>
          <cell r="E52" t="str">
            <v>本科</v>
          </cell>
          <cell r="F52" t="str">
            <v>学士</v>
          </cell>
          <cell r="G52" t="str">
            <v>湖南师范大学</v>
          </cell>
          <cell r="H52" t="str">
            <v>历史学B060101</v>
          </cell>
        </row>
        <row r="53">
          <cell r="B53" t="str">
            <v>冯韵程</v>
          </cell>
          <cell r="C53" t="str">
            <v>440181200208151820</v>
          </cell>
          <cell r="D53" t="str">
            <v>13668914369</v>
          </cell>
          <cell r="E53" t="str">
            <v>本科</v>
          </cell>
          <cell r="F53" t="str">
            <v>学士</v>
          </cell>
          <cell r="G53" t="str">
            <v>广州大学</v>
          </cell>
          <cell r="H53" t="str">
            <v>数学与应用数学B070101</v>
          </cell>
        </row>
        <row r="54">
          <cell r="B54" t="str">
            <v>李静怡</v>
          </cell>
          <cell r="C54" t="str">
            <v>441481200206120366</v>
          </cell>
          <cell r="D54" t="str">
            <v>18148983276</v>
          </cell>
          <cell r="E54" t="str">
            <v>本科</v>
          </cell>
          <cell r="F54" t="str">
            <v>学士</v>
          </cell>
          <cell r="G54" t="str">
            <v>华南师范大学</v>
          </cell>
          <cell r="H54" t="str">
            <v>汉语言文学B050101</v>
          </cell>
        </row>
        <row r="55">
          <cell r="B55" t="str">
            <v>李欣雨</v>
          </cell>
          <cell r="C55" t="str">
            <v>513902200010016227</v>
          </cell>
          <cell r="D55" t="str">
            <v>13550677231</v>
          </cell>
          <cell r="E55" t="str">
            <v>研究生</v>
          </cell>
          <cell r="F55" t="str">
            <v>硕士</v>
          </cell>
          <cell r="G55" t="str">
            <v>暨南大学</v>
          </cell>
          <cell r="H55" t="str">
            <v>汉语国际教育硕士（专业硕士）A050109</v>
          </cell>
        </row>
        <row r="56">
          <cell r="B56" t="str">
            <v>何梦园</v>
          </cell>
          <cell r="C56" t="str">
            <v>440184200208025743</v>
          </cell>
          <cell r="D56" t="str">
            <v>18218672843</v>
          </cell>
          <cell r="E56" t="str">
            <v>本科</v>
          </cell>
          <cell r="F56" t="str">
            <v>学士</v>
          </cell>
          <cell r="G56" t="str">
            <v>广东第二师范学院</v>
          </cell>
          <cell r="H56" t="str">
            <v>汉语言文学B050101</v>
          </cell>
        </row>
        <row r="57">
          <cell r="B57" t="str">
            <v>李冰冰</v>
          </cell>
          <cell r="C57" t="str">
            <v>441501199811055046</v>
          </cell>
          <cell r="D57" t="str">
            <v>19854791474</v>
          </cell>
          <cell r="E57" t="str">
            <v>研究生</v>
          </cell>
          <cell r="F57" t="str">
            <v>硕士</v>
          </cell>
          <cell r="G57" t="str">
            <v>华南师范大学</v>
          </cell>
          <cell r="H57" t="str">
            <v>美术学A050403</v>
          </cell>
        </row>
        <row r="58">
          <cell r="B58" t="str">
            <v>孙伟军</v>
          </cell>
          <cell r="C58" t="str">
            <v>430524200112078713</v>
          </cell>
          <cell r="D58">
            <v>17727749490</v>
          </cell>
          <cell r="E58" t="str">
            <v>本科</v>
          </cell>
          <cell r="F58" t="str">
            <v>学士</v>
          </cell>
          <cell r="G58" t="str">
            <v>湖南师范大学</v>
          </cell>
          <cell r="H58" t="str">
            <v>舞蹈学B050505</v>
          </cell>
        </row>
        <row r="59">
          <cell r="B59" t="str">
            <v>陆嘉源</v>
          </cell>
          <cell r="C59" t="str">
            <v>440804199907271135</v>
          </cell>
          <cell r="D59" t="str">
            <v>15382628300</v>
          </cell>
          <cell r="E59" t="str">
            <v>本科</v>
          </cell>
          <cell r="F59" t="str">
            <v>学士</v>
          </cell>
          <cell r="G59" t="str">
            <v>华南师范大学</v>
          </cell>
          <cell r="H59" t="str">
            <v>体育教育B040301</v>
          </cell>
        </row>
        <row r="60">
          <cell r="B60" t="str">
            <v>杨少燕</v>
          </cell>
          <cell r="C60" t="str">
            <v>440582199208044569</v>
          </cell>
          <cell r="D60" t="str">
            <v>13724111216</v>
          </cell>
          <cell r="E60" t="str">
            <v>本科</v>
          </cell>
          <cell r="F60" t="str">
            <v>学士</v>
          </cell>
          <cell r="G60" t="str">
            <v>惠州学院</v>
          </cell>
          <cell r="H60" t="str">
            <v>化学B070301</v>
          </cell>
        </row>
        <row r="61">
          <cell r="B61" t="str">
            <v>程洁</v>
          </cell>
          <cell r="C61" t="str">
            <v>372926199809045123</v>
          </cell>
          <cell r="D61" t="str">
            <v>17852002099</v>
          </cell>
          <cell r="E61" t="str">
            <v>研究生</v>
          </cell>
          <cell r="F61" t="str">
            <v>硕士</v>
          </cell>
          <cell r="G61" t="str">
            <v>湖北师范大学</v>
          </cell>
          <cell r="H61" t="str">
            <v>运筹学与控制论A070105</v>
          </cell>
        </row>
        <row r="62">
          <cell r="B62" t="str">
            <v>虞珂雨</v>
          </cell>
          <cell r="C62" t="str">
            <v>430624200207059721</v>
          </cell>
          <cell r="D62" t="str">
            <v>17329946525</v>
          </cell>
          <cell r="E62" t="str">
            <v>本科</v>
          </cell>
          <cell r="F62" t="str">
            <v>学士</v>
          </cell>
          <cell r="G62" t="str">
            <v>深圳大学</v>
          </cell>
          <cell r="H62" t="str">
            <v>数学与应用数学B070101</v>
          </cell>
        </row>
        <row r="63">
          <cell r="B63" t="str">
            <v>杨建超</v>
          </cell>
          <cell r="C63" t="str">
            <v>362322199709054823</v>
          </cell>
          <cell r="D63" t="str">
            <v>13423639586</v>
          </cell>
          <cell r="E63" t="str">
            <v>研究生</v>
          </cell>
          <cell r="F63" t="str">
            <v>硕士</v>
          </cell>
          <cell r="G63" t="str">
            <v>中山大学</v>
          </cell>
          <cell r="H63" t="str">
            <v>英语口译硕士（专业硕士）A050213</v>
          </cell>
        </row>
        <row r="64">
          <cell r="B64" t="str">
            <v>谢佳芬</v>
          </cell>
          <cell r="C64" t="str">
            <v>430521199906180280</v>
          </cell>
          <cell r="D64" t="str">
            <v>13973972267</v>
          </cell>
          <cell r="E64" t="str">
            <v>研究生</v>
          </cell>
          <cell r="F64" t="str">
            <v>硕士</v>
          </cell>
          <cell r="G64" t="str">
            <v>湖南师范大学</v>
          </cell>
          <cell r="H64" t="str">
            <v>英语语言文学A050201</v>
          </cell>
        </row>
        <row r="65">
          <cell r="B65" t="str">
            <v>张雯昕</v>
          </cell>
          <cell r="C65" t="str">
            <v>432502199808280029</v>
          </cell>
          <cell r="D65" t="str">
            <v>19898892411</v>
          </cell>
          <cell r="E65" t="str">
            <v>研究生</v>
          </cell>
          <cell r="F65" t="str">
            <v>硕士</v>
          </cell>
          <cell r="G65" t="str">
            <v>湖南大学</v>
          </cell>
          <cell r="H65" t="str">
            <v>汉语国际教育硕士（专业硕士）A050109</v>
          </cell>
        </row>
        <row r="66">
          <cell r="B66" t="str">
            <v>宋佳莉君</v>
          </cell>
          <cell r="C66" t="str">
            <v>431222199907250122</v>
          </cell>
          <cell r="D66" t="str">
            <v>18874964963</v>
          </cell>
          <cell r="E66" t="str">
            <v>研究生</v>
          </cell>
          <cell r="F66" t="str">
            <v>硕士</v>
          </cell>
          <cell r="G66" t="str">
            <v>湖南师范大学</v>
          </cell>
          <cell r="H66" t="str">
            <v>汉语国际教育硕士（专业硕士）A050109</v>
          </cell>
        </row>
        <row r="67">
          <cell r="B67" t="str">
            <v>陈鑫</v>
          </cell>
          <cell r="C67" t="str">
            <v>430503199607040023</v>
          </cell>
          <cell r="D67" t="str">
            <v>15079139419</v>
          </cell>
          <cell r="E67" t="str">
            <v>研究生</v>
          </cell>
          <cell r="F67" t="str">
            <v>硕士</v>
          </cell>
          <cell r="G67" t="str">
            <v>中国石油大学（华东）</v>
          </cell>
          <cell r="H67" t="str">
            <v>汉语国际教育硕士（专业硕士）A050109</v>
          </cell>
        </row>
        <row r="68">
          <cell r="B68" t="str">
            <v>郑旭琳</v>
          </cell>
          <cell r="C68" t="str">
            <v>350702200006138623</v>
          </cell>
          <cell r="D68" t="str">
            <v>13198909490</v>
          </cell>
          <cell r="E68" t="str">
            <v>本科</v>
          </cell>
          <cell r="F68" t="str">
            <v>学士</v>
          </cell>
          <cell r="G68" t="str">
            <v>北京师范大学</v>
          </cell>
          <cell r="H68" t="str">
            <v>汉语国际教育B050103</v>
          </cell>
        </row>
        <row r="69">
          <cell r="B69" t="str">
            <v>陈晓雯</v>
          </cell>
          <cell r="C69" t="str">
            <v>441827200205258324</v>
          </cell>
          <cell r="D69" t="str">
            <v>15119961554</v>
          </cell>
          <cell r="E69" t="str">
            <v>本科</v>
          </cell>
          <cell r="F69" t="str">
            <v>学士</v>
          </cell>
          <cell r="G69" t="str">
            <v>北京师范大学</v>
          </cell>
          <cell r="H69" t="str">
            <v>汉语言文学B050101</v>
          </cell>
        </row>
        <row r="70">
          <cell r="B70" t="str">
            <v>刘嘉文</v>
          </cell>
          <cell r="C70" t="str">
            <v>440183199606061721</v>
          </cell>
          <cell r="D70" t="str">
            <v>13660778132</v>
          </cell>
          <cell r="E70" t="str">
            <v>研究生</v>
          </cell>
          <cell r="F70" t="str">
            <v>硕士</v>
          </cell>
          <cell r="G70" t="str">
            <v>海南大学</v>
          </cell>
          <cell r="H70" t="str">
            <v>中国现当代文学A050106</v>
          </cell>
        </row>
        <row r="71">
          <cell r="B71" t="str">
            <v>陈丽珊</v>
          </cell>
          <cell r="C71" t="str">
            <v>440184199910094241</v>
          </cell>
          <cell r="D71" t="str">
            <v>13632495478</v>
          </cell>
          <cell r="E71" t="str">
            <v>研究生</v>
          </cell>
          <cell r="F71" t="str">
            <v>硕士</v>
          </cell>
          <cell r="G71" t="str">
            <v>广东外语外贸大学</v>
          </cell>
          <cell r="H71" t="str">
            <v>汉语国际教育硕士（专业硕士）A050109</v>
          </cell>
        </row>
        <row r="72">
          <cell r="B72" t="str">
            <v>郑浩纯</v>
          </cell>
          <cell r="C72" t="str">
            <v>44522119990509222X</v>
          </cell>
          <cell r="D72" t="str">
            <v>18029969761</v>
          </cell>
          <cell r="E72" t="str">
            <v>研究生</v>
          </cell>
          <cell r="F72" t="str">
            <v>硕士</v>
          </cell>
          <cell r="G72" t="str">
            <v>湖南科技大学</v>
          </cell>
          <cell r="H72" t="str">
            <v>中国古代文学A050105</v>
          </cell>
        </row>
        <row r="73">
          <cell r="B73" t="str">
            <v>蓝金玲</v>
          </cell>
          <cell r="C73" t="str">
            <v>441781199810105964</v>
          </cell>
          <cell r="D73" t="str">
            <v>17616113719</v>
          </cell>
          <cell r="E73" t="str">
            <v>研究生</v>
          </cell>
          <cell r="F73" t="str">
            <v>硕士</v>
          </cell>
          <cell r="G73" t="str">
            <v>鲁东大学</v>
          </cell>
          <cell r="H73" t="str">
            <v>汉语国际教育硕士（专业硕士）A050109</v>
          </cell>
        </row>
        <row r="74">
          <cell r="B74" t="str">
            <v>何巧燕</v>
          </cell>
          <cell r="C74" t="str">
            <v>441481199302262246</v>
          </cell>
          <cell r="D74" t="str">
            <v>13535170652</v>
          </cell>
          <cell r="E74" t="str">
            <v>本科</v>
          </cell>
          <cell r="F74" t="str">
            <v>学士</v>
          </cell>
          <cell r="G74" t="str">
            <v>广东金融学院</v>
          </cell>
          <cell r="H74" t="str">
            <v>汉语言文学B050101</v>
          </cell>
        </row>
        <row r="75">
          <cell r="B75" t="str">
            <v>陶小枚</v>
          </cell>
          <cell r="C75" t="str">
            <v>430481199306128762</v>
          </cell>
          <cell r="D75" t="str">
            <v>18473468956</v>
          </cell>
          <cell r="E75" t="str">
            <v>研究生</v>
          </cell>
          <cell r="F75" t="str">
            <v>硕士</v>
          </cell>
          <cell r="G75" t="str">
            <v>华南师范大学</v>
          </cell>
          <cell r="H75" t="str">
            <v>汉语国际教育硕士（专业硕士）A050109</v>
          </cell>
        </row>
        <row r="76">
          <cell r="B76" t="str">
            <v>杨海燕</v>
          </cell>
          <cell r="C76" t="str">
            <v>440983200108056523</v>
          </cell>
          <cell r="D76" t="str">
            <v>13602950637</v>
          </cell>
          <cell r="E76" t="str">
            <v>本科</v>
          </cell>
          <cell r="F76" t="str">
            <v>学士</v>
          </cell>
          <cell r="G76" t="str">
            <v>山东师范大学</v>
          </cell>
          <cell r="H76" t="str">
            <v>汉语国际教育B050103</v>
          </cell>
        </row>
        <row r="77">
          <cell r="B77" t="str">
            <v>胡阳阳</v>
          </cell>
          <cell r="C77" t="str">
            <v>500383199503245103</v>
          </cell>
          <cell r="D77" t="str">
            <v>15730344595</v>
          </cell>
          <cell r="E77" t="str">
            <v>研究生</v>
          </cell>
          <cell r="F77" t="str">
            <v>硕士</v>
          </cell>
          <cell r="G77" t="str">
            <v>华南师范大学</v>
          </cell>
          <cell r="H77" t="str">
            <v>汉语国际教育硕士（专业硕士）A050109</v>
          </cell>
        </row>
        <row r="78">
          <cell r="B78" t="str">
            <v>张咏斯</v>
          </cell>
          <cell r="C78" t="str">
            <v>440181200202085420</v>
          </cell>
          <cell r="D78" t="str">
            <v>19926071389</v>
          </cell>
          <cell r="E78" t="str">
            <v>本科</v>
          </cell>
          <cell r="F78" t="str">
            <v>学士</v>
          </cell>
          <cell r="G78" t="str">
            <v>广东第二师范学院</v>
          </cell>
          <cell r="H78" t="str">
            <v>汉语言文学B050101</v>
          </cell>
        </row>
        <row r="79">
          <cell r="B79" t="str">
            <v>黄春眉</v>
          </cell>
          <cell r="C79" t="str">
            <v>441621199311024420</v>
          </cell>
          <cell r="D79" t="str">
            <v>18318364283</v>
          </cell>
          <cell r="E79" t="str">
            <v>研究生</v>
          </cell>
          <cell r="F79" t="str">
            <v>硕士</v>
          </cell>
          <cell r="G79" t="str">
            <v>贵州师范大学</v>
          </cell>
          <cell r="H79" t="str">
            <v>学科教学硕士 （专业硕士）A040113</v>
          </cell>
        </row>
        <row r="80">
          <cell r="B80" t="str">
            <v>马亚超</v>
          </cell>
          <cell r="C80" t="str">
            <v>411103198902040027</v>
          </cell>
          <cell r="D80" t="str">
            <v>17803873796</v>
          </cell>
          <cell r="E80" t="str">
            <v>研究生</v>
          </cell>
          <cell r="F80" t="str">
            <v>硕士</v>
          </cell>
          <cell r="G80" t="str">
            <v>河南师范大学</v>
          </cell>
          <cell r="H80" t="str">
            <v>比较文学与世界文学A050108</v>
          </cell>
        </row>
        <row r="81">
          <cell r="B81" t="str">
            <v>邓云睿</v>
          </cell>
          <cell r="C81" t="str">
            <v>362428200012270023</v>
          </cell>
          <cell r="D81" t="str">
            <v>13316285516</v>
          </cell>
          <cell r="E81" t="str">
            <v>研究生</v>
          </cell>
          <cell r="F81" t="str">
            <v>硕士</v>
          </cell>
          <cell r="G81" t="str">
            <v>闽南师范大学</v>
          </cell>
          <cell r="H81" t="str">
            <v>学科教学硕士 （专业硕士）A040113</v>
          </cell>
        </row>
        <row r="82">
          <cell r="B82" t="str">
            <v>许诗彤</v>
          </cell>
          <cell r="C82" t="str">
            <v>440582200202132360</v>
          </cell>
          <cell r="D82" t="str">
            <v>15019775226</v>
          </cell>
          <cell r="E82" t="str">
            <v>本科</v>
          </cell>
          <cell r="F82" t="str">
            <v>学士</v>
          </cell>
          <cell r="G82" t="str">
            <v>华南师范大学</v>
          </cell>
          <cell r="H82" t="str">
            <v>数学与应用数学B070101</v>
          </cell>
        </row>
        <row r="83">
          <cell r="B83" t="str">
            <v>梁佳怡</v>
          </cell>
          <cell r="C83" t="str">
            <v>445381199808044025</v>
          </cell>
          <cell r="D83" t="str">
            <v>13192618315</v>
          </cell>
          <cell r="E83" t="str">
            <v>研究生</v>
          </cell>
          <cell r="F83" t="str">
            <v>硕士</v>
          </cell>
          <cell r="G83" t="str">
            <v>华南师范大学</v>
          </cell>
          <cell r="H83" t="str">
            <v>应用数学A070104</v>
          </cell>
        </row>
        <row r="84">
          <cell r="B84" t="str">
            <v>林慧</v>
          </cell>
          <cell r="C84" t="str">
            <v>513029199610074485</v>
          </cell>
          <cell r="D84" t="str">
            <v>13113739725</v>
          </cell>
          <cell r="E84" t="str">
            <v>本科</v>
          </cell>
          <cell r="F84" t="str">
            <v>学士</v>
          </cell>
          <cell r="G84" t="str">
            <v>佛山科学技术学院</v>
          </cell>
          <cell r="H84" t="str">
            <v>数学与应用数学B070101</v>
          </cell>
        </row>
        <row r="85">
          <cell r="B85" t="str">
            <v>高翠婵</v>
          </cell>
          <cell r="C85" t="str">
            <v>440182199102192481</v>
          </cell>
          <cell r="D85" t="str">
            <v>13538816359</v>
          </cell>
          <cell r="E85" t="str">
            <v>本科</v>
          </cell>
          <cell r="F85" t="str">
            <v>学士</v>
          </cell>
          <cell r="G85" t="str">
            <v>岭南师范学院</v>
          </cell>
          <cell r="H85" t="str">
            <v>数学与应用数学B070101</v>
          </cell>
        </row>
        <row r="86">
          <cell r="B86" t="str">
            <v>魏榕</v>
          </cell>
          <cell r="C86" t="str">
            <v>440182200208103323</v>
          </cell>
          <cell r="D86" t="str">
            <v>13044285688</v>
          </cell>
          <cell r="E86" t="str">
            <v>本科</v>
          </cell>
          <cell r="F86" t="str">
            <v>学士</v>
          </cell>
          <cell r="G86" t="str">
            <v>广州大学</v>
          </cell>
          <cell r="H86" t="str">
            <v>数学与应用数学B070101</v>
          </cell>
        </row>
        <row r="87">
          <cell r="B87" t="str">
            <v>李淑玉</v>
          </cell>
          <cell r="C87" t="str">
            <v>410883199703020326</v>
          </cell>
          <cell r="D87" t="str">
            <v>18739124167</v>
          </cell>
          <cell r="E87" t="str">
            <v>本科</v>
          </cell>
          <cell r="F87" t="str">
            <v>学士</v>
          </cell>
          <cell r="G87" t="str">
            <v>郑州大学</v>
          </cell>
          <cell r="H87" t="str">
            <v>信息与计算科学B070102</v>
          </cell>
        </row>
        <row r="88">
          <cell r="B88" t="str">
            <v>莫梓君</v>
          </cell>
          <cell r="C88" t="str">
            <v>440181199608308123</v>
          </cell>
          <cell r="D88" t="str">
            <v>13533391291</v>
          </cell>
          <cell r="E88" t="str">
            <v>研究生</v>
          </cell>
          <cell r="F88" t="str">
            <v>硕士</v>
          </cell>
          <cell r="G88" t="str">
            <v>广州大学</v>
          </cell>
          <cell r="H88" t="str">
            <v>学科教学硕士 （专业硕士）A040113</v>
          </cell>
        </row>
        <row r="89">
          <cell r="B89" t="str">
            <v>邱洁雯</v>
          </cell>
          <cell r="C89" t="str">
            <v>440783199606043622</v>
          </cell>
          <cell r="D89" t="str">
            <v>15815790727</v>
          </cell>
          <cell r="E89" t="str">
            <v>研究生</v>
          </cell>
          <cell r="F89" t="str">
            <v>硕士</v>
          </cell>
          <cell r="G89" t="str">
            <v>伊犁师范学院</v>
          </cell>
          <cell r="H89" t="str">
            <v>学科教学硕士 （专业硕士）A040113</v>
          </cell>
        </row>
        <row r="90">
          <cell r="B90" t="str">
            <v>甘婷</v>
          </cell>
          <cell r="C90" t="str">
            <v>450881199809245624</v>
          </cell>
          <cell r="D90" t="str">
            <v>15363351644</v>
          </cell>
          <cell r="E90" t="str">
            <v>研究生</v>
          </cell>
          <cell r="F90" t="str">
            <v>硕士</v>
          </cell>
          <cell r="G90" t="str">
            <v>华南师范大学</v>
          </cell>
          <cell r="H90" t="str">
            <v>学科教学硕士 （专业硕士）A040113</v>
          </cell>
        </row>
        <row r="91">
          <cell r="B91" t="str">
            <v>何婕</v>
          </cell>
          <cell r="C91" t="str">
            <v>421123199804117221</v>
          </cell>
          <cell r="D91" t="str">
            <v>13343484315</v>
          </cell>
          <cell r="E91" t="str">
            <v>研究生</v>
          </cell>
          <cell r="F91" t="str">
            <v>硕士</v>
          </cell>
          <cell r="G91" t="str">
            <v>武汉理工大学</v>
          </cell>
          <cell r="H91" t="str">
            <v>英语口译硕士（专业硕士）A050213</v>
          </cell>
        </row>
        <row r="92">
          <cell r="B92" t="str">
            <v>寻一格</v>
          </cell>
          <cell r="C92" t="str">
            <v>430181199803022700</v>
          </cell>
          <cell r="D92" t="str">
            <v>17875436790</v>
          </cell>
          <cell r="E92" t="str">
            <v>研究生</v>
          </cell>
          <cell r="F92" t="str">
            <v>硕士</v>
          </cell>
          <cell r="G92" t="str">
            <v>广东外语外贸大学</v>
          </cell>
          <cell r="H92" t="str">
            <v>英语笔译硕士（专业硕士）A050212</v>
          </cell>
        </row>
        <row r="93">
          <cell r="B93" t="str">
            <v>蒋筱彤</v>
          </cell>
          <cell r="C93" t="str">
            <v>440102200204296525</v>
          </cell>
          <cell r="D93" t="str">
            <v>13610346529</v>
          </cell>
          <cell r="E93" t="str">
            <v>本科</v>
          </cell>
          <cell r="F93" t="str">
            <v>学士</v>
          </cell>
          <cell r="G93" t="str">
            <v>华南师范大学</v>
          </cell>
          <cell r="H93" t="str">
            <v>英语B050201</v>
          </cell>
        </row>
        <row r="94">
          <cell r="B94" t="str">
            <v>姚婉琳</v>
          </cell>
          <cell r="C94" t="str">
            <v>440183200008044425</v>
          </cell>
          <cell r="D94" t="str">
            <v>13533650424</v>
          </cell>
          <cell r="E94" t="str">
            <v>研究生</v>
          </cell>
          <cell r="F94" t="str">
            <v>硕士</v>
          </cell>
          <cell r="G94" t="str">
            <v>墨尔本大学</v>
          </cell>
          <cell r="H94" t="str">
            <v>英语语言文学A050201</v>
          </cell>
        </row>
        <row r="95">
          <cell r="B95" t="str">
            <v>严小媛</v>
          </cell>
          <cell r="C95" t="str">
            <v>440982198912224544</v>
          </cell>
          <cell r="D95" t="str">
            <v>15975420175</v>
          </cell>
          <cell r="E95" t="str">
            <v>本科</v>
          </cell>
          <cell r="F95" t="str">
            <v>学士</v>
          </cell>
          <cell r="G95" t="str">
            <v>广州大学</v>
          </cell>
          <cell r="H95" t="str">
            <v>英语B050201</v>
          </cell>
        </row>
        <row r="96">
          <cell r="B96" t="str">
            <v>何娴静</v>
          </cell>
          <cell r="C96" t="str">
            <v>441481199401025924</v>
          </cell>
          <cell r="D96" t="str">
            <v>15820580043</v>
          </cell>
          <cell r="E96" t="str">
            <v>本科</v>
          </cell>
          <cell r="F96" t="str">
            <v>学士</v>
          </cell>
          <cell r="G96" t="str">
            <v>北京理工大学珠海学院</v>
          </cell>
          <cell r="H96" t="str">
            <v>英语B050201</v>
          </cell>
        </row>
        <row r="97">
          <cell r="B97" t="str">
            <v>戴睿</v>
          </cell>
          <cell r="C97" t="str">
            <v>620103199909231021</v>
          </cell>
          <cell r="D97" t="str">
            <v>17739913216</v>
          </cell>
          <cell r="E97" t="str">
            <v>研究生</v>
          </cell>
          <cell r="F97" t="str">
            <v>硕士</v>
          </cell>
          <cell r="G97" t="str">
            <v>华中师范大学</v>
          </cell>
          <cell r="H97" t="str">
            <v>学科教学硕士 （专业硕士）A040113</v>
          </cell>
        </row>
        <row r="98">
          <cell r="B98" t="str">
            <v>颜炅偲</v>
          </cell>
          <cell r="C98" t="str">
            <v>360681199805209324</v>
          </cell>
          <cell r="D98" t="str">
            <v>17770852853</v>
          </cell>
          <cell r="E98" t="str">
            <v>研究生</v>
          </cell>
          <cell r="F98" t="str">
            <v>硕士</v>
          </cell>
          <cell r="G98" t="str">
            <v>华中师范大学</v>
          </cell>
          <cell r="H98" t="str">
            <v>中国古代史A060106</v>
          </cell>
        </row>
        <row r="99">
          <cell r="B99" t="str">
            <v>魏玉欢</v>
          </cell>
          <cell r="C99" t="str">
            <v>620123198906280582</v>
          </cell>
          <cell r="D99" t="str">
            <v>15220549526</v>
          </cell>
          <cell r="E99" t="str">
            <v>本科</v>
          </cell>
          <cell r="F99" t="str">
            <v>学士</v>
          </cell>
          <cell r="G99" t="str">
            <v>南京师范大学泰州学院</v>
          </cell>
          <cell r="H99" t="str">
            <v>历史学B060101</v>
          </cell>
        </row>
        <row r="100">
          <cell r="B100" t="str">
            <v>龙煌</v>
          </cell>
          <cell r="C100" t="str">
            <v>44098119981102615X</v>
          </cell>
          <cell r="D100" t="str">
            <v>15889822647</v>
          </cell>
          <cell r="E100" t="str">
            <v>研究生</v>
          </cell>
          <cell r="F100" t="str">
            <v>硕士</v>
          </cell>
          <cell r="G100" t="str">
            <v>广州大学</v>
          </cell>
          <cell r="H100" t="str">
            <v>学科教学硕士 （专业硕士）A040113</v>
          </cell>
        </row>
        <row r="101">
          <cell r="B101" t="str">
            <v>郭柳均</v>
          </cell>
          <cell r="C101" t="str">
            <v>45272319971013082X</v>
          </cell>
          <cell r="D101" t="str">
            <v>15777262131</v>
          </cell>
          <cell r="E101" t="str">
            <v>研究生</v>
          </cell>
          <cell r="F101" t="str">
            <v>硕士</v>
          </cell>
          <cell r="G101" t="str">
            <v>广西大学</v>
          </cell>
          <cell r="H101" t="str">
            <v>原子与分子物理A070203</v>
          </cell>
        </row>
        <row r="102">
          <cell r="B102" t="str">
            <v>骆林浪</v>
          </cell>
          <cell r="C102" t="str">
            <v>440825199902253263</v>
          </cell>
          <cell r="D102" t="str">
            <v>13590088491</v>
          </cell>
          <cell r="E102" t="str">
            <v>研究生</v>
          </cell>
          <cell r="F102" t="str">
            <v>硕士</v>
          </cell>
          <cell r="G102" t="str">
            <v>海南师范大学</v>
          </cell>
          <cell r="H102" t="str">
            <v>学科教学硕士 （专业硕士）A040113</v>
          </cell>
        </row>
        <row r="103">
          <cell r="B103" t="str">
            <v>陈汉基</v>
          </cell>
          <cell r="C103" t="str">
            <v>440103199911012414</v>
          </cell>
          <cell r="D103" t="str">
            <v>13265008773</v>
          </cell>
          <cell r="E103" t="str">
            <v>研究生</v>
          </cell>
          <cell r="F103" t="str">
            <v>硕士</v>
          </cell>
          <cell r="G103" t="str">
            <v>集美大学</v>
          </cell>
          <cell r="H103" t="str">
            <v>学科教学硕士 （专业硕士）A040113</v>
          </cell>
        </row>
        <row r="104">
          <cell r="B104" t="str">
            <v>何明慧</v>
          </cell>
          <cell r="C104" t="str">
            <v>440105199809115428</v>
          </cell>
          <cell r="D104" t="str">
            <v>13710707383</v>
          </cell>
          <cell r="E104" t="str">
            <v>本科</v>
          </cell>
          <cell r="F104" t="str">
            <v>学士</v>
          </cell>
          <cell r="G104" t="str">
            <v>岭南师范学院</v>
          </cell>
          <cell r="H104" t="str">
            <v>思想政治教育B030503</v>
          </cell>
        </row>
        <row r="105">
          <cell r="B105" t="str">
            <v>霍彩倩</v>
          </cell>
          <cell r="C105" t="str">
            <v>440111199306180348</v>
          </cell>
          <cell r="D105" t="str">
            <v>13760626794</v>
          </cell>
          <cell r="E105" t="str">
            <v>本科</v>
          </cell>
          <cell r="F105" t="str">
            <v>学士</v>
          </cell>
          <cell r="G105" t="str">
            <v>广州大学</v>
          </cell>
          <cell r="H105" t="str">
            <v>思想政治教育B030503</v>
          </cell>
        </row>
        <row r="106">
          <cell r="B106" t="str">
            <v>李怡琦</v>
          </cell>
          <cell r="C106" t="str">
            <v>440711199906195722</v>
          </cell>
          <cell r="D106" t="str">
            <v>13250527783</v>
          </cell>
          <cell r="E106" t="str">
            <v>研究生</v>
          </cell>
          <cell r="F106" t="str">
            <v>硕士</v>
          </cell>
          <cell r="G106" t="str">
            <v>广州大学</v>
          </cell>
          <cell r="H106" t="str">
            <v>学科教学硕士 （专业硕士）A040113</v>
          </cell>
        </row>
        <row r="107">
          <cell r="B107" t="str">
            <v>叶玥洁</v>
          </cell>
          <cell r="C107" t="str">
            <v>440202200010220624</v>
          </cell>
          <cell r="D107" t="str">
            <v>13719791838</v>
          </cell>
          <cell r="E107" t="str">
            <v>研究生</v>
          </cell>
          <cell r="F107" t="str">
            <v>硕士</v>
          </cell>
          <cell r="G107" t="str">
            <v>广州大学</v>
          </cell>
          <cell r="H107" t="str">
            <v>学科教学硕士 （专业硕士）A040113</v>
          </cell>
        </row>
        <row r="108">
          <cell r="B108" t="str">
            <v>李强</v>
          </cell>
          <cell r="C108" t="str">
            <v>350322199902075171</v>
          </cell>
          <cell r="D108" t="str">
            <v>18879861949</v>
          </cell>
          <cell r="E108" t="str">
            <v>研究生</v>
          </cell>
          <cell r="F108" t="str">
            <v>硕士</v>
          </cell>
          <cell r="G108" t="str">
            <v>湖南城市学院</v>
          </cell>
          <cell r="H108" t="str">
            <v>音乐硕士（专业硕士）A050409</v>
          </cell>
        </row>
        <row r="109">
          <cell r="B109" t="str">
            <v>赖家怡</v>
          </cell>
          <cell r="C109" t="str">
            <v>441424200206042540</v>
          </cell>
          <cell r="D109" t="str">
            <v>13710975493</v>
          </cell>
          <cell r="E109" t="str">
            <v>本科</v>
          </cell>
          <cell r="F109" t="str">
            <v>学士</v>
          </cell>
          <cell r="G109" t="str">
            <v>广东技术师范学院</v>
          </cell>
          <cell r="H109" t="str">
            <v>音乐学B050502</v>
          </cell>
        </row>
        <row r="110">
          <cell r="B110" t="str">
            <v>邹姣</v>
          </cell>
          <cell r="C110" t="str">
            <v>432524199802205122</v>
          </cell>
          <cell r="D110" t="str">
            <v>16670108031</v>
          </cell>
          <cell r="E110" t="str">
            <v>研究生</v>
          </cell>
          <cell r="F110" t="str">
            <v>硕士</v>
          </cell>
          <cell r="G110" t="str">
            <v>中南大学</v>
          </cell>
          <cell r="H110" t="str">
            <v>美术硕士（专业硕士）A050415</v>
          </cell>
        </row>
        <row r="111">
          <cell r="B111" t="str">
            <v>梁颢天</v>
          </cell>
          <cell r="C111" t="str">
            <v>452402199711280039</v>
          </cell>
          <cell r="D111" t="str">
            <v>15278425120</v>
          </cell>
          <cell r="E111" t="str">
            <v>研究生</v>
          </cell>
          <cell r="F111" t="str">
            <v>硕士</v>
          </cell>
          <cell r="G111" t="str">
            <v>广州美术学院</v>
          </cell>
          <cell r="H111" t="str">
            <v>美术学A050403</v>
          </cell>
        </row>
        <row r="112">
          <cell r="B112" t="str">
            <v>毛迅</v>
          </cell>
          <cell r="C112" t="str">
            <v>452428199908242718</v>
          </cell>
          <cell r="D112" t="str">
            <v>15507877352</v>
          </cell>
          <cell r="E112" t="str">
            <v>本科</v>
          </cell>
          <cell r="F112" t="str">
            <v>学士</v>
          </cell>
          <cell r="G112" t="str">
            <v>华中师范大学</v>
          </cell>
          <cell r="H112" t="str">
            <v>中国画B050706</v>
          </cell>
        </row>
        <row r="113">
          <cell r="B113" t="str">
            <v>王满</v>
          </cell>
          <cell r="C113" t="str">
            <v>370827199709100024</v>
          </cell>
          <cell r="D113" t="str">
            <v>17371276093</v>
          </cell>
          <cell r="E113" t="str">
            <v>研究生</v>
          </cell>
          <cell r="F113" t="str">
            <v>硕士</v>
          </cell>
          <cell r="G113" t="str">
            <v>华中师范大学</v>
          </cell>
          <cell r="H113" t="str">
            <v>美术硕士（专业硕士）A050415</v>
          </cell>
        </row>
        <row r="114">
          <cell r="B114" t="str">
            <v>龚政</v>
          </cell>
          <cell r="C114" t="str">
            <v>432503199603296250</v>
          </cell>
          <cell r="D114" t="str">
            <v>17608414807</v>
          </cell>
          <cell r="E114" t="str">
            <v>本科</v>
          </cell>
          <cell r="F114" t="str">
            <v>学士</v>
          </cell>
          <cell r="G114" t="str">
            <v>湖南理工学院</v>
          </cell>
          <cell r="H114" t="str">
            <v>美术学B050701</v>
          </cell>
        </row>
        <row r="115">
          <cell r="B115" t="str">
            <v>莫家俊</v>
          </cell>
          <cell r="C115" t="str">
            <v>441882200103014219</v>
          </cell>
          <cell r="D115" t="str">
            <v>13610574726</v>
          </cell>
          <cell r="E115" t="str">
            <v>本科</v>
          </cell>
          <cell r="F115" t="str">
            <v>学士</v>
          </cell>
          <cell r="G115" t="str">
            <v>广州体育学院</v>
          </cell>
          <cell r="H115" t="str">
            <v>体育教育B040301</v>
          </cell>
        </row>
        <row r="116">
          <cell r="B116" t="str">
            <v>唐海东</v>
          </cell>
          <cell r="C116" t="str">
            <v>360727200203290914</v>
          </cell>
          <cell r="D116" t="str">
            <v>15970864563</v>
          </cell>
          <cell r="E116" t="str">
            <v>本科</v>
          </cell>
          <cell r="F116" t="str">
            <v>学士</v>
          </cell>
          <cell r="G116" t="str">
            <v>华中师范大学</v>
          </cell>
          <cell r="H116" t="str">
            <v>运动训练B040302</v>
          </cell>
        </row>
        <row r="117">
          <cell r="B117" t="str">
            <v>张柏滔</v>
          </cell>
          <cell r="C117" t="str">
            <v>441900200110203350</v>
          </cell>
          <cell r="D117" t="str">
            <v>19375116589</v>
          </cell>
          <cell r="E117" t="str">
            <v>本科</v>
          </cell>
          <cell r="F117" t="str">
            <v>学士</v>
          </cell>
          <cell r="G117" t="str">
            <v>中南大学</v>
          </cell>
          <cell r="H117" t="str">
            <v>运动训练B040302</v>
          </cell>
        </row>
        <row r="118">
          <cell r="B118" t="str">
            <v>李宜昌</v>
          </cell>
          <cell r="C118" t="str">
            <v>411503199904071712</v>
          </cell>
          <cell r="D118" t="str">
            <v>18240509318</v>
          </cell>
          <cell r="E118" t="str">
            <v>研究生</v>
          </cell>
          <cell r="F118" t="str">
            <v>硕士</v>
          </cell>
          <cell r="G118" t="str">
            <v>郑州大学</v>
          </cell>
          <cell r="H118" t="str">
            <v>体育教学硕士（专业硕士）A040305</v>
          </cell>
        </row>
        <row r="119">
          <cell r="B119" t="str">
            <v>孙佩璐</v>
          </cell>
          <cell r="C119" t="str">
            <v>320125200105121743</v>
          </cell>
          <cell r="D119" t="str">
            <v>13813051895</v>
          </cell>
          <cell r="E119" t="str">
            <v>本科</v>
          </cell>
          <cell r="F119" t="str">
            <v>学士</v>
          </cell>
          <cell r="G119" t="str">
            <v>华中师范大学</v>
          </cell>
          <cell r="H119" t="str">
            <v>体育教育B040301</v>
          </cell>
        </row>
        <row r="120">
          <cell r="B120" t="str">
            <v>吴紫恩</v>
          </cell>
          <cell r="C120" t="str">
            <v>44010620010802092X</v>
          </cell>
          <cell r="D120" t="str">
            <v>13632123418</v>
          </cell>
          <cell r="E120" t="str">
            <v>本科</v>
          </cell>
          <cell r="F120" t="str">
            <v>学士</v>
          </cell>
          <cell r="G120" t="str">
            <v>广州体育学院</v>
          </cell>
          <cell r="H120" t="str">
            <v>运动训练B040302</v>
          </cell>
        </row>
        <row r="121">
          <cell r="B121" t="str">
            <v>尹涛</v>
          </cell>
          <cell r="C121" t="str">
            <v>320721199508073610</v>
          </cell>
          <cell r="D121" t="str">
            <v>13056055324</v>
          </cell>
          <cell r="E121" t="str">
            <v>本科</v>
          </cell>
          <cell r="F121" t="str">
            <v>学士</v>
          </cell>
          <cell r="G121" t="str">
            <v>华中师范大学</v>
          </cell>
          <cell r="H121" t="str">
            <v>体育教育B040301</v>
          </cell>
        </row>
        <row r="122">
          <cell r="B122" t="str">
            <v>孙雨驰</v>
          </cell>
          <cell r="C122" t="str">
            <v>230826200201223216</v>
          </cell>
          <cell r="D122" t="str">
            <v>18067351959</v>
          </cell>
          <cell r="E122" t="str">
            <v>本科</v>
          </cell>
          <cell r="F122" t="str">
            <v>学士</v>
          </cell>
          <cell r="G122" t="str">
            <v>华中师范大学</v>
          </cell>
          <cell r="H122" t="str">
            <v>体育教育B040301</v>
          </cell>
        </row>
        <row r="123">
          <cell r="B123" t="str">
            <v>曾子成</v>
          </cell>
          <cell r="C123" t="str">
            <v>44098220000718233X</v>
          </cell>
          <cell r="D123" t="str">
            <v>17520593521</v>
          </cell>
          <cell r="E123" t="str">
            <v>本科</v>
          </cell>
          <cell r="F123" t="str">
            <v>学士</v>
          </cell>
          <cell r="G123" t="str">
            <v>华中师范大学</v>
          </cell>
          <cell r="H123" t="str">
            <v>体育教育B040301</v>
          </cell>
        </row>
        <row r="124">
          <cell r="B124" t="str">
            <v>陈飞辉</v>
          </cell>
          <cell r="C124" t="str">
            <v>441424199807300773</v>
          </cell>
          <cell r="D124" t="str">
            <v>18819783287</v>
          </cell>
          <cell r="E124" t="str">
            <v>研究生</v>
          </cell>
          <cell r="F124" t="str">
            <v>硕士</v>
          </cell>
          <cell r="G124" t="str">
            <v>广州体育学院</v>
          </cell>
          <cell r="H124" t="str">
            <v>体育教学硕士（专业硕士）A040305</v>
          </cell>
        </row>
        <row r="125">
          <cell r="B125" t="str">
            <v>万意</v>
          </cell>
          <cell r="C125" t="str">
            <v>440111199108232717</v>
          </cell>
          <cell r="D125" t="str">
            <v>18122138619</v>
          </cell>
          <cell r="E125" t="str">
            <v>本科</v>
          </cell>
          <cell r="F125" t="str">
            <v>学士</v>
          </cell>
          <cell r="G125" t="str">
            <v>广州体育学院</v>
          </cell>
          <cell r="H125" t="str">
            <v>体育教育B040301</v>
          </cell>
        </row>
        <row r="126">
          <cell r="B126" t="str">
            <v>何建锐</v>
          </cell>
          <cell r="C126" t="str">
            <v>441802199703311412</v>
          </cell>
          <cell r="D126" t="str">
            <v>13268147246</v>
          </cell>
          <cell r="E126" t="str">
            <v>本科</v>
          </cell>
          <cell r="F126" t="str">
            <v>学士</v>
          </cell>
          <cell r="G126" t="str">
            <v>广州体育学院</v>
          </cell>
          <cell r="H126" t="str">
            <v>体育教育B040301</v>
          </cell>
        </row>
        <row r="127">
          <cell r="B127" t="str">
            <v>吴思澄</v>
          </cell>
          <cell r="C127" t="str">
            <v>430482200003220029</v>
          </cell>
          <cell r="D127" t="str">
            <v>18627793383</v>
          </cell>
          <cell r="E127" t="str">
            <v>研究生</v>
          </cell>
          <cell r="F127" t="str">
            <v>硕士</v>
          </cell>
          <cell r="G127" t="str">
            <v>华中师范大学</v>
          </cell>
          <cell r="H127" t="str">
            <v>音乐硕士（专业硕士）A050409</v>
          </cell>
        </row>
        <row r="128">
          <cell r="B128" t="str">
            <v>林雯雯</v>
          </cell>
          <cell r="C128" t="str">
            <v>445202199906060028</v>
          </cell>
          <cell r="D128" t="str">
            <v>13229191029</v>
          </cell>
          <cell r="E128" t="str">
            <v>研究生</v>
          </cell>
          <cell r="F128" t="str">
            <v>硕士</v>
          </cell>
          <cell r="G128" t="str">
            <v>华南师范大学</v>
          </cell>
          <cell r="H128" t="str">
            <v>音乐硕士（专业硕士）A050409</v>
          </cell>
        </row>
        <row r="129">
          <cell r="B129" t="str">
            <v>汪詹薇</v>
          </cell>
          <cell r="C129" t="str">
            <v>430423200001100066</v>
          </cell>
          <cell r="D129" t="str">
            <v>18959202052</v>
          </cell>
          <cell r="E129" t="str">
            <v>研究生</v>
          </cell>
          <cell r="F129" t="str">
            <v>硕士</v>
          </cell>
          <cell r="G129" t="str">
            <v>厦门大学</v>
          </cell>
          <cell r="H129" t="str">
            <v>舞蹈学A050408</v>
          </cell>
        </row>
        <row r="130">
          <cell r="B130" t="str">
            <v>刘昊捷</v>
          </cell>
          <cell r="C130" t="str">
            <v>340828200006155818</v>
          </cell>
          <cell r="D130" t="str">
            <v>13365757089</v>
          </cell>
          <cell r="E130" t="str">
            <v>研究生</v>
          </cell>
          <cell r="F130" t="str">
            <v>硕士</v>
          </cell>
          <cell r="G130" t="str">
            <v>广西师范学院</v>
          </cell>
          <cell r="H130" t="str">
            <v>学科教学硕士 （专业硕士）A040113</v>
          </cell>
        </row>
        <row r="131">
          <cell r="B131" t="str">
            <v>冯滕依依</v>
          </cell>
          <cell r="C131" t="str">
            <v>430111200001080307</v>
          </cell>
          <cell r="D131" t="str">
            <v>13922416170</v>
          </cell>
          <cell r="E131" t="str">
            <v>研究生</v>
          </cell>
          <cell r="F131" t="str">
            <v>硕士</v>
          </cell>
          <cell r="G131" t="str">
            <v>星海音乐学院</v>
          </cell>
          <cell r="H131" t="str">
            <v>音乐学A050402</v>
          </cell>
        </row>
        <row r="132">
          <cell r="B132" t="str">
            <v>蒲倩</v>
          </cell>
          <cell r="C132" t="str">
            <v>431227200001316620</v>
          </cell>
          <cell r="D132" t="str">
            <v>17803690941</v>
          </cell>
          <cell r="E132" t="str">
            <v>研究生</v>
          </cell>
          <cell r="F132" t="str">
            <v>硕士</v>
          </cell>
          <cell r="G132" t="str">
            <v>华南理工大学</v>
          </cell>
          <cell r="H132" t="str">
            <v>舞蹈学A050408</v>
          </cell>
        </row>
        <row r="133">
          <cell r="B133" t="str">
            <v>李欣瑜</v>
          </cell>
          <cell r="C133" t="str">
            <v>430203199909070221</v>
          </cell>
          <cell r="D133" t="str">
            <v>15521435041</v>
          </cell>
          <cell r="E133" t="str">
            <v>研究生</v>
          </cell>
          <cell r="F133" t="str">
            <v>硕士</v>
          </cell>
          <cell r="G133" t="str">
            <v>华南理工大学</v>
          </cell>
          <cell r="H133" t="str">
            <v>音乐学A050402</v>
          </cell>
        </row>
        <row r="134">
          <cell r="B134" t="str">
            <v>汪鹏宇</v>
          </cell>
          <cell r="C134" t="str">
            <v>362201200006060221</v>
          </cell>
          <cell r="D134" t="str">
            <v>18071404263</v>
          </cell>
          <cell r="E134" t="str">
            <v>研究生</v>
          </cell>
          <cell r="F134" t="str">
            <v>硕士</v>
          </cell>
          <cell r="G134" t="str">
            <v>华中师范大学</v>
          </cell>
          <cell r="H134" t="str">
            <v>音乐学A050402</v>
          </cell>
        </row>
        <row r="135">
          <cell r="B135" t="str">
            <v>韩越</v>
          </cell>
          <cell r="C135" t="str">
            <v>130427200006251925</v>
          </cell>
          <cell r="D135" t="str">
            <v>15623373839</v>
          </cell>
          <cell r="E135" t="str">
            <v>研究生</v>
          </cell>
          <cell r="F135" t="str">
            <v>硕士</v>
          </cell>
          <cell r="G135" t="str">
            <v>华中师范大学</v>
          </cell>
          <cell r="H135" t="str">
            <v>现代教育技术硕士 （专业硕士）A040114</v>
          </cell>
        </row>
        <row r="136">
          <cell r="B136" t="str">
            <v>王嫣然</v>
          </cell>
          <cell r="C136" t="str">
            <v>421127200206255625</v>
          </cell>
          <cell r="D136" t="str">
            <v>13886419122</v>
          </cell>
          <cell r="E136" t="str">
            <v>本科</v>
          </cell>
          <cell r="F136" t="str">
            <v>学士</v>
          </cell>
          <cell r="G136" t="str">
            <v>江西师范大学</v>
          </cell>
          <cell r="H136" t="str">
            <v>教育技术学B040104</v>
          </cell>
        </row>
        <row r="137">
          <cell r="B137" t="str">
            <v>张瑜</v>
          </cell>
          <cell r="C137" t="str">
            <v>370123199811211026</v>
          </cell>
          <cell r="D137" t="str">
            <v>17861007171</v>
          </cell>
          <cell r="E137" t="str">
            <v>研究生</v>
          </cell>
          <cell r="F137" t="str">
            <v>硕士</v>
          </cell>
          <cell r="G137" t="str">
            <v>华中师范大学</v>
          </cell>
          <cell r="H137" t="str">
            <v>教育技术学A040110</v>
          </cell>
        </row>
        <row r="138">
          <cell r="B138" t="str">
            <v>吴晓婧</v>
          </cell>
          <cell r="C138" t="str">
            <v>362201200001010428</v>
          </cell>
          <cell r="D138" t="str">
            <v>15070585168</v>
          </cell>
          <cell r="E138" t="str">
            <v>研究生</v>
          </cell>
          <cell r="F138" t="str">
            <v>硕士</v>
          </cell>
          <cell r="G138" t="str">
            <v>广州大学</v>
          </cell>
          <cell r="H138" t="str">
            <v>现代教育技术硕士 （专业硕士）A040114</v>
          </cell>
        </row>
        <row r="139">
          <cell r="B139" t="str">
            <v>王婷</v>
          </cell>
          <cell r="C139" t="str">
            <v>500235200009085860</v>
          </cell>
          <cell r="D139" t="str">
            <v>13770515905</v>
          </cell>
          <cell r="E139" t="str">
            <v>本科</v>
          </cell>
          <cell r="F139" t="str">
            <v>学士</v>
          </cell>
          <cell r="G139" t="str">
            <v>南京特殊教育师范学院</v>
          </cell>
          <cell r="H139" t="str">
            <v>特殊教育B040108</v>
          </cell>
        </row>
        <row r="140">
          <cell r="B140" t="str">
            <v>李安子</v>
          </cell>
          <cell r="C140" t="str">
            <v>522530200301210921</v>
          </cell>
          <cell r="D140" t="str">
            <v>17388534209</v>
          </cell>
          <cell r="E140" t="str">
            <v>本科</v>
          </cell>
          <cell r="F140" t="str">
            <v>学士</v>
          </cell>
          <cell r="G140" t="str">
            <v>华东师范大学</v>
          </cell>
          <cell r="H140" t="str">
            <v>教育康复学B040110</v>
          </cell>
        </row>
        <row r="141">
          <cell r="B141" t="str">
            <v>刘婉婷</v>
          </cell>
          <cell r="C141" t="str">
            <v>220723200011140624</v>
          </cell>
          <cell r="D141" t="str">
            <v>13943866489</v>
          </cell>
          <cell r="E141" t="str">
            <v>研究生</v>
          </cell>
          <cell r="F141" t="str">
            <v>硕士</v>
          </cell>
          <cell r="G141" t="str">
            <v>华中师范大学</v>
          </cell>
          <cell r="H141" t="str">
            <v>特殊教育学A040109</v>
          </cell>
        </row>
        <row r="142">
          <cell r="B142" t="str">
            <v>田睿</v>
          </cell>
          <cell r="C142" t="str">
            <v>43012120010816452X</v>
          </cell>
          <cell r="D142" t="str">
            <v>19852833751</v>
          </cell>
          <cell r="E142" t="str">
            <v>本科</v>
          </cell>
          <cell r="F142" t="str">
            <v>学士</v>
          </cell>
          <cell r="G142" t="str">
            <v>南京特殊教育师范学院</v>
          </cell>
          <cell r="H142" t="str">
            <v>特殊教育B040108</v>
          </cell>
        </row>
        <row r="143">
          <cell r="B143" t="str">
            <v>白依凡</v>
          </cell>
          <cell r="C143" t="str">
            <v>13062820000128002X</v>
          </cell>
          <cell r="D143" t="str">
            <v>13223232158</v>
          </cell>
          <cell r="E143" t="str">
            <v>研究生</v>
          </cell>
          <cell r="F143" t="str">
            <v>硕士</v>
          </cell>
          <cell r="G143" t="str">
            <v>湖南师范大学</v>
          </cell>
          <cell r="H143" t="str">
            <v>特殊教育硕士 （专业硕士）A040118</v>
          </cell>
        </row>
        <row r="144">
          <cell r="B144" t="str">
            <v>黄允冲</v>
          </cell>
          <cell r="C144" t="str">
            <v>440111199906160914</v>
          </cell>
          <cell r="D144" t="str">
            <v>13074236757</v>
          </cell>
          <cell r="E144" t="str">
            <v>本科</v>
          </cell>
          <cell r="F144" t="str">
            <v>学士</v>
          </cell>
          <cell r="G144" t="str">
            <v>南方医科大学</v>
          </cell>
          <cell r="H144" t="str">
            <v>应用心理学B040202</v>
          </cell>
        </row>
        <row r="145">
          <cell r="B145" t="str">
            <v>郑洽欢</v>
          </cell>
          <cell r="C145" t="str">
            <v>440582200208132062</v>
          </cell>
          <cell r="D145" t="str">
            <v>15917925665</v>
          </cell>
          <cell r="E145" t="str">
            <v>本科</v>
          </cell>
          <cell r="F145" t="str">
            <v>学士</v>
          </cell>
          <cell r="G145" t="str">
            <v>华南师范大学</v>
          </cell>
          <cell r="H145" t="str">
            <v>心理学B040201</v>
          </cell>
        </row>
        <row r="146">
          <cell r="B146" t="str">
            <v>苏岁岁</v>
          </cell>
          <cell r="C146" t="str">
            <v>411481199505107240</v>
          </cell>
          <cell r="D146" t="str">
            <v>15224770681</v>
          </cell>
          <cell r="E146" t="str">
            <v>研究生</v>
          </cell>
          <cell r="F146" t="str">
            <v>硕士</v>
          </cell>
          <cell r="G146" t="str">
            <v>长江大学</v>
          </cell>
          <cell r="H146" t="str">
            <v>心理健康教育硕士（专业硕士）A040205</v>
          </cell>
        </row>
        <row r="147">
          <cell r="B147" t="str">
            <v>沈元媛</v>
          </cell>
          <cell r="C147" t="str">
            <v>441826200001010021</v>
          </cell>
          <cell r="D147" t="str">
            <v>18029765935</v>
          </cell>
          <cell r="E147" t="str">
            <v>研究生</v>
          </cell>
          <cell r="F147" t="str">
            <v>硕士</v>
          </cell>
          <cell r="G147" t="str">
            <v>华南师范大学</v>
          </cell>
          <cell r="H147" t="str">
            <v>应用心理硕士（专业硕士）A040204</v>
          </cell>
        </row>
        <row r="148">
          <cell r="B148" t="str">
            <v>李现菊</v>
          </cell>
          <cell r="C148" t="str">
            <v>341226199804201989</v>
          </cell>
          <cell r="D148" t="str">
            <v>15056864326</v>
          </cell>
          <cell r="E148" t="str">
            <v>研究生</v>
          </cell>
          <cell r="F148" t="str">
            <v>硕士</v>
          </cell>
          <cell r="G148" t="str">
            <v>华中师范大学</v>
          </cell>
          <cell r="H148" t="str">
            <v>基础心理学A040201</v>
          </cell>
        </row>
        <row r="149">
          <cell r="B149" t="str">
            <v>张彬</v>
          </cell>
          <cell r="C149" t="str">
            <v>440881199907072227</v>
          </cell>
          <cell r="D149" t="str">
            <v>18929726335</v>
          </cell>
          <cell r="E149" t="str">
            <v>研究生</v>
          </cell>
          <cell r="F149" t="str">
            <v>硕士</v>
          </cell>
          <cell r="G149" t="str">
            <v>中山大学</v>
          </cell>
          <cell r="H149" t="str">
            <v>应用心理硕士（专业硕士）A040204</v>
          </cell>
        </row>
        <row r="150">
          <cell r="B150" t="str">
            <v>吴晓敏</v>
          </cell>
          <cell r="C150" t="str">
            <v>440783199809306920</v>
          </cell>
          <cell r="D150" t="str">
            <v>15602219854</v>
          </cell>
          <cell r="E150" t="str">
            <v>研究生</v>
          </cell>
          <cell r="F150" t="str">
            <v>硕士</v>
          </cell>
          <cell r="G150" t="str">
            <v>华南师范大学</v>
          </cell>
          <cell r="H150" t="str">
            <v>应用心理硕士（专业硕士）A040204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6"/>
  <sheetViews>
    <sheetView tabSelected="1" workbookViewId="0">
      <selection activeCell="H7" sqref="H7"/>
    </sheetView>
  </sheetViews>
  <sheetFormatPr defaultColWidth="9" defaultRowHeight="14.4"/>
  <cols>
    <col min="1" max="1" width="7" style="2" customWidth="1"/>
    <col min="2" max="2" width="33.75" style="2" customWidth="1"/>
    <col min="3" max="3" width="33.8796296296296" style="2" customWidth="1"/>
    <col min="4" max="7" width="9.00925925925926" style="2" customWidth="1"/>
    <col min="8" max="8" width="37.3796296296296" style="3" customWidth="1"/>
    <col min="9" max="9" width="9.87962962962963" style="2" customWidth="1"/>
    <col min="10" max="10" width="9.87962962962963" style="4" customWidth="1"/>
    <col min="11" max="11" width="16.6296296296296" style="5" customWidth="1"/>
    <col min="12" max="16384" width="9" style="2"/>
  </cols>
  <sheetData>
    <row r="1" ht="24.7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12"/>
    </row>
    <row r="2" ht="24.75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3" t="s">
        <v>9</v>
      </c>
      <c r="J2" s="14" t="s">
        <v>10</v>
      </c>
    </row>
    <row r="3" s="1" customFormat="1" ht="24.75" customHeight="1" spans="1:10">
      <c r="A3" s="9">
        <v>1</v>
      </c>
      <c r="B3" s="10" t="s">
        <v>11</v>
      </c>
      <c r="C3" s="10" t="s">
        <v>12</v>
      </c>
      <c r="D3" s="10" t="s">
        <v>13</v>
      </c>
      <c r="E3" s="11" t="s">
        <v>14</v>
      </c>
      <c r="F3" s="9" t="str">
        <f>VLOOKUP(D3,[1]Sheet1!$B$1:$H$150,4,0)</f>
        <v>研究生</v>
      </c>
      <c r="G3" s="9" t="str">
        <f>VLOOKUP(D3,[1]Sheet1!$B$1:$H$150,5,0)</f>
        <v>硕士</v>
      </c>
      <c r="H3" s="9" t="s">
        <v>15</v>
      </c>
      <c r="I3" s="15">
        <v>81.52</v>
      </c>
      <c r="J3" s="16"/>
    </row>
    <row r="4" s="1" customFormat="1" ht="24.75" customHeight="1" spans="1:10">
      <c r="A4"/>
      <c r="B4"/>
      <c r="C4"/>
      <c r="D4"/>
      <c r="E4"/>
      <c r="F4"/>
      <c r="G4"/>
      <c r="H4"/>
      <c r="I4"/>
      <c r="J4"/>
    </row>
    <row r="5" s="1" customFormat="1" ht="24.75" customHeight="1" spans="1:10">
      <c r="A5"/>
      <c r="B5"/>
      <c r="C5"/>
      <c r="D5"/>
      <c r="E5"/>
      <c r="F5"/>
      <c r="G5"/>
      <c r="H5"/>
      <c r="I5"/>
      <c r="J5"/>
    </row>
    <row r="6" s="1" customFormat="1" ht="24.75" customHeight="1" spans="1:10">
      <c r="A6"/>
      <c r="B6"/>
      <c r="C6"/>
      <c r="D6"/>
      <c r="E6"/>
      <c r="F6"/>
      <c r="G6"/>
      <c r="H6"/>
      <c r="I6"/>
      <c r="J6"/>
    </row>
    <row r="7" s="1" customFormat="1" ht="24.75" customHeight="1" spans="1:10">
      <c r="A7"/>
      <c r="B7"/>
      <c r="C7"/>
      <c r="D7"/>
      <c r="E7"/>
      <c r="F7"/>
      <c r="G7"/>
      <c r="H7"/>
      <c r="I7"/>
      <c r="J7"/>
    </row>
    <row r="8" s="1" customFormat="1" ht="24.75" customHeight="1" spans="1:10">
      <c r="A8"/>
      <c r="B8"/>
      <c r="C8"/>
      <c r="D8"/>
      <c r="E8"/>
      <c r="F8"/>
      <c r="G8"/>
      <c r="H8"/>
      <c r="I8"/>
      <c r="J8"/>
    </row>
    <row r="9" ht="24.75" customHeight="1" spans="1:10">
      <c r="A9"/>
      <c r="B9"/>
      <c r="C9"/>
      <c r="D9"/>
      <c r="E9"/>
      <c r="F9"/>
      <c r="G9"/>
      <c r="H9"/>
      <c r="I9"/>
      <c r="J9"/>
    </row>
    <row r="10" ht="24.75" customHeight="1" spans="1:10">
      <c r="A10"/>
      <c r="B10"/>
      <c r="C10"/>
      <c r="D10"/>
      <c r="E10"/>
      <c r="F10"/>
      <c r="G10"/>
      <c r="H10"/>
      <c r="I10"/>
      <c r="J10"/>
    </row>
    <row r="11" ht="24.75" customHeight="1" spans="1:10">
      <c r="A11"/>
      <c r="B11"/>
      <c r="C11"/>
      <c r="D11"/>
      <c r="E11"/>
      <c r="F11"/>
      <c r="G11"/>
      <c r="H11"/>
      <c r="I11"/>
      <c r="J11"/>
    </row>
    <row r="12" ht="24.75" customHeight="1" spans="1:10">
      <c r="A12"/>
      <c r="B12"/>
      <c r="C12"/>
      <c r="D12"/>
      <c r="E12"/>
      <c r="F12"/>
      <c r="G12"/>
      <c r="H12"/>
      <c r="I12"/>
      <c r="J12"/>
    </row>
    <row r="13" ht="24.75" customHeight="1" spans="1:10">
      <c r="A13"/>
      <c r="B13"/>
      <c r="C13"/>
      <c r="D13"/>
      <c r="E13"/>
      <c r="F13"/>
      <c r="G13"/>
      <c r="H13"/>
      <c r="I13"/>
      <c r="J13"/>
    </row>
    <row r="14" ht="24.75" customHeight="1" spans="1:10">
      <c r="A14"/>
      <c r="B14"/>
      <c r="C14"/>
      <c r="D14"/>
      <c r="E14"/>
      <c r="F14"/>
      <c r="G14"/>
      <c r="H14"/>
      <c r="I14"/>
      <c r="J14"/>
    </row>
    <row r="15" ht="24.75" customHeight="1" spans="1:10">
      <c r="A15"/>
      <c r="B15"/>
      <c r="C15"/>
      <c r="D15"/>
      <c r="E15"/>
      <c r="F15"/>
      <c r="G15"/>
      <c r="H15"/>
      <c r="I15"/>
      <c r="J15"/>
    </row>
    <row r="16" ht="24.75" customHeight="1" spans="1:10">
      <c r="A16"/>
      <c r="B16"/>
      <c r="C16"/>
      <c r="D16"/>
      <c r="E16"/>
      <c r="F16"/>
      <c r="G16"/>
      <c r="H16"/>
      <c r="I16"/>
      <c r="J16"/>
    </row>
    <row r="17" ht="24.75" customHeight="1" spans="1:10">
      <c r="A17"/>
      <c r="B17"/>
      <c r="C17"/>
      <c r="D17"/>
      <c r="E17"/>
      <c r="F17"/>
      <c r="G17"/>
      <c r="H17"/>
      <c r="I17"/>
      <c r="J17"/>
    </row>
    <row r="18" ht="24.75" customHeight="1" spans="1:10">
      <c r="A18"/>
      <c r="B18"/>
      <c r="C18"/>
      <c r="D18"/>
      <c r="E18"/>
      <c r="F18"/>
      <c r="G18"/>
      <c r="H18"/>
      <c r="I18"/>
      <c r="J18"/>
    </row>
    <row r="19" ht="24.75" customHeight="1" spans="1:10">
      <c r="A19"/>
      <c r="B19"/>
      <c r="C19"/>
      <c r="D19"/>
      <c r="E19"/>
      <c r="F19"/>
      <c r="G19"/>
      <c r="H19"/>
      <c r="I19"/>
      <c r="J19"/>
    </row>
    <row r="20" ht="24.75" customHeight="1" spans="1:10">
      <c r="A20"/>
      <c r="B20"/>
      <c r="C20"/>
      <c r="D20"/>
      <c r="E20"/>
      <c r="F20"/>
      <c r="G20"/>
      <c r="H20"/>
      <c r="I20"/>
      <c r="J20"/>
    </row>
    <row r="21" ht="24.75" customHeight="1" spans="1:10">
      <c r="A21"/>
      <c r="B21"/>
      <c r="C21"/>
      <c r="D21"/>
      <c r="E21"/>
      <c r="F21"/>
      <c r="G21"/>
      <c r="H21"/>
      <c r="I21"/>
      <c r="J21"/>
    </row>
    <row r="22" ht="24.75" customHeight="1" spans="1:10">
      <c r="A22"/>
      <c r="B22"/>
      <c r="C22"/>
      <c r="D22"/>
      <c r="E22"/>
      <c r="F22"/>
      <c r="G22"/>
      <c r="H22"/>
      <c r="I22"/>
      <c r="J22"/>
    </row>
    <row r="23" ht="24.75" customHeight="1" spans="1:10">
      <c r="A23"/>
      <c r="B23"/>
      <c r="C23"/>
      <c r="D23"/>
      <c r="E23"/>
      <c r="F23"/>
      <c r="G23"/>
      <c r="H23"/>
      <c r="I23"/>
      <c r="J23"/>
    </row>
    <row r="24" ht="24.75" customHeight="1" spans="1:10">
      <c r="A24"/>
      <c r="B24"/>
      <c r="C24"/>
      <c r="D24"/>
      <c r="E24"/>
      <c r="F24"/>
      <c r="G24"/>
      <c r="H24"/>
      <c r="I24"/>
      <c r="J24"/>
    </row>
    <row r="25" ht="24.75" customHeight="1" spans="1:10">
      <c r="A25"/>
      <c r="B25"/>
      <c r="C25"/>
      <c r="D25"/>
      <c r="E25"/>
      <c r="F25"/>
      <c r="G25"/>
      <c r="H25"/>
      <c r="I25"/>
      <c r="J25"/>
    </row>
    <row r="26" ht="24.75" customHeight="1" spans="1:10">
      <c r="A26"/>
      <c r="B26"/>
      <c r="C26"/>
      <c r="D26"/>
      <c r="E26"/>
      <c r="F26"/>
      <c r="G26"/>
      <c r="H26"/>
      <c r="I26"/>
      <c r="J26"/>
    </row>
    <row r="27" ht="24.75" customHeight="1" spans="1:10">
      <c r="A27"/>
      <c r="B27"/>
      <c r="C27"/>
      <c r="D27"/>
      <c r="E27"/>
      <c r="F27"/>
      <c r="G27"/>
      <c r="H27"/>
      <c r="I27"/>
      <c r="J27"/>
    </row>
    <row r="28" ht="24.75" customHeight="1" spans="1:10">
      <c r="A28"/>
      <c r="B28"/>
      <c r="C28"/>
      <c r="D28"/>
      <c r="E28"/>
      <c r="F28"/>
      <c r="G28"/>
      <c r="H28"/>
      <c r="I28"/>
      <c r="J28"/>
    </row>
    <row r="29" ht="24.75" customHeight="1" spans="1:10">
      <c r="A29"/>
      <c r="B29"/>
      <c r="C29"/>
      <c r="D29"/>
      <c r="E29"/>
      <c r="F29"/>
      <c r="G29"/>
      <c r="H29"/>
      <c r="I29"/>
      <c r="J29"/>
    </row>
    <row r="30" ht="24.75" customHeight="1" spans="1:10">
      <c r="A30"/>
      <c r="B30"/>
      <c r="C30"/>
      <c r="D30"/>
      <c r="E30"/>
      <c r="F30"/>
      <c r="G30"/>
      <c r="H30"/>
      <c r="I30"/>
      <c r="J30"/>
    </row>
    <row r="31" ht="24.75" customHeight="1" spans="1:10">
      <c r="A31"/>
      <c r="B31"/>
      <c r="C31"/>
      <c r="D31"/>
      <c r="E31"/>
      <c r="F31"/>
      <c r="G31"/>
      <c r="H31"/>
      <c r="I31"/>
      <c r="J31"/>
    </row>
    <row r="32" ht="24.75" customHeight="1" spans="1:10">
      <c r="A32"/>
      <c r="B32"/>
      <c r="C32"/>
      <c r="D32"/>
      <c r="E32"/>
      <c r="F32"/>
      <c r="G32"/>
      <c r="H32"/>
      <c r="I32"/>
      <c r="J32"/>
    </row>
    <row r="33" ht="24.75" customHeight="1" spans="1:10">
      <c r="A33"/>
      <c r="B33"/>
      <c r="C33"/>
      <c r="D33"/>
      <c r="E33"/>
      <c r="F33"/>
      <c r="G33"/>
      <c r="H33"/>
      <c r="I33"/>
      <c r="J33"/>
    </row>
    <row r="34" ht="24.75" customHeight="1" spans="1:10">
      <c r="A34"/>
      <c r="B34"/>
      <c r="C34"/>
      <c r="D34"/>
      <c r="E34"/>
      <c r="F34"/>
      <c r="G34"/>
      <c r="H34"/>
      <c r="I34"/>
      <c r="J34"/>
    </row>
    <row r="35" ht="24.75" customHeight="1" spans="1:10">
      <c r="A35"/>
      <c r="B35"/>
      <c r="C35"/>
      <c r="D35"/>
      <c r="E35"/>
      <c r="F35"/>
      <c r="G35"/>
      <c r="H35"/>
      <c r="I35"/>
      <c r="J35"/>
    </row>
    <row r="36" ht="24.75" customHeight="1" spans="1:10">
      <c r="A36"/>
      <c r="B36"/>
      <c r="C36"/>
      <c r="D36"/>
      <c r="E36"/>
      <c r="F36"/>
      <c r="G36"/>
      <c r="H36"/>
      <c r="I36"/>
      <c r="J36"/>
    </row>
    <row r="37" ht="24.75" customHeight="1" spans="1:10">
      <c r="A37"/>
      <c r="B37"/>
      <c r="C37"/>
      <c r="D37"/>
      <c r="E37"/>
      <c r="F37"/>
      <c r="G37"/>
      <c r="H37"/>
      <c r="I37"/>
      <c r="J37"/>
    </row>
    <row r="38" ht="24.75" customHeight="1" spans="1:10">
      <c r="A38"/>
      <c r="B38"/>
      <c r="C38"/>
      <c r="D38"/>
      <c r="E38"/>
      <c r="F38"/>
      <c r="G38"/>
      <c r="H38"/>
      <c r="I38"/>
      <c r="J38"/>
    </row>
    <row r="39" ht="24.75" customHeight="1" spans="1:10">
      <c r="A39"/>
      <c r="B39"/>
      <c r="C39"/>
      <c r="D39"/>
      <c r="E39"/>
      <c r="F39"/>
      <c r="G39"/>
      <c r="H39"/>
      <c r="I39"/>
      <c r="J39"/>
    </row>
    <row r="40" ht="24.75" customHeight="1" spans="1:10">
      <c r="A40"/>
      <c r="B40"/>
      <c r="C40"/>
      <c r="D40"/>
      <c r="E40"/>
      <c r="F40"/>
      <c r="G40"/>
      <c r="H40"/>
      <c r="I40"/>
      <c r="J40"/>
    </row>
    <row r="41" ht="24.75" customHeight="1" spans="1:10">
      <c r="A41"/>
      <c r="B41"/>
      <c r="C41"/>
      <c r="D41"/>
      <c r="E41"/>
      <c r="F41"/>
      <c r="G41"/>
      <c r="H41"/>
      <c r="I41"/>
      <c r="J41"/>
    </row>
    <row r="42" ht="24.75" customHeight="1" spans="1:10">
      <c r="A42"/>
      <c r="B42"/>
      <c r="C42"/>
      <c r="D42"/>
      <c r="E42"/>
      <c r="F42"/>
      <c r="G42"/>
      <c r="H42"/>
      <c r="I42"/>
      <c r="J42"/>
    </row>
    <row r="43" ht="24.75" customHeight="1" spans="1:10">
      <c r="A43"/>
      <c r="B43"/>
      <c r="C43"/>
      <c r="D43"/>
      <c r="E43"/>
      <c r="F43"/>
      <c r="G43"/>
      <c r="H43"/>
      <c r="I43"/>
      <c r="J43"/>
    </row>
    <row r="44" ht="24.75" customHeight="1" spans="1:10">
      <c r="A44"/>
      <c r="B44"/>
      <c r="C44"/>
      <c r="D44"/>
      <c r="E44"/>
      <c r="F44"/>
      <c r="G44"/>
      <c r="H44"/>
      <c r="I44"/>
      <c r="J44"/>
    </row>
    <row r="45" ht="24.75" customHeight="1" spans="1:10">
      <c r="A45"/>
      <c r="B45"/>
      <c r="C45"/>
      <c r="D45"/>
      <c r="E45"/>
      <c r="F45"/>
      <c r="G45"/>
      <c r="H45"/>
      <c r="I45"/>
      <c r="J45"/>
    </row>
    <row r="46" ht="24.75" customHeight="1" spans="1:10">
      <c r="A46"/>
      <c r="B46"/>
      <c r="C46"/>
      <c r="D46"/>
      <c r="E46"/>
      <c r="F46"/>
      <c r="G46"/>
      <c r="H46"/>
      <c r="I46"/>
      <c r="J46"/>
    </row>
    <row r="47" ht="24.75" customHeight="1" spans="1:10">
      <c r="A47"/>
      <c r="B47"/>
      <c r="C47"/>
      <c r="D47"/>
      <c r="E47"/>
      <c r="F47"/>
      <c r="G47"/>
      <c r="H47"/>
      <c r="I47"/>
      <c r="J47"/>
    </row>
    <row r="48" ht="24.75" customHeight="1" spans="1:10">
      <c r="A48"/>
      <c r="B48"/>
      <c r="C48"/>
      <c r="D48"/>
      <c r="E48"/>
      <c r="F48"/>
      <c r="G48"/>
      <c r="H48"/>
      <c r="I48"/>
      <c r="J48"/>
    </row>
    <row r="49" ht="24.75" customHeight="1" spans="1:10">
      <c r="A49"/>
      <c r="B49"/>
      <c r="C49"/>
      <c r="D49"/>
      <c r="E49"/>
      <c r="F49"/>
      <c r="G49"/>
      <c r="H49"/>
      <c r="I49"/>
      <c r="J49"/>
    </row>
    <row r="50" ht="24.75" customHeight="1" spans="1:10">
      <c r="A50"/>
      <c r="B50"/>
      <c r="C50"/>
      <c r="D50"/>
      <c r="E50"/>
      <c r="F50"/>
      <c r="G50"/>
      <c r="H50"/>
      <c r="I50"/>
      <c r="J50"/>
    </row>
    <row r="51" ht="24.75" customHeight="1" spans="1:10">
      <c r="A51"/>
      <c r="B51"/>
      <c r="C51"/>
      <c r="D51"/>
      <c r="E51"/>
      <c r="F51"/>
      <c r="G51"/>
      <c r="H51"/>
      <c r="I51"/>
      <c r="J51"/>
    </row>
    <row r="52" ht="24.75" customHeight="1" spans="1:10">
      <c r="A52"/>
      <c r="B52"/>
      <c r="C52"/>
      <c r="D52"/>
      <c r="E52"/>
      <c r="F52"/>
      <c r="G52"/>
      <c r="H52"/>
      <c r="I52"/>
      <c r="J52"/>
    </row>
    <row r="53" ht="24.75" customHeight="1" spans="1:10">
      <c r="A53"/>
      <c r="B53"/>
      <c r="C53"/>
      <c r="D53"/>
      <c r="E53"/>
      <c r="F53"/>
      <c r="G53"/>
      <c r="H53"/>
      <c r="I53"/>
      <c r="J53"/>
    </row>
    <row r="54" ht="24.75" customHeight="1" spans="1:10">
      <c r="A54"/>
      <c r="B54"/>
      <c r="C54"/>
      <c r="D54"/>
      <c r="E54"/>
      <c r="F54"/>
      <c r="G54"/>
      <c r="H54"/>
      <c r="I54"/>
      <c r="J54"/>
    </row>
    <row r="55" ht="24.75" customHeight="1" spans="1:10">
      <c r="A55"/>
      <c r="B55"/>
      <c r="C55"/>
      <c r="D55"/>
      <c r="E55"/>
      <c r="F55"/>
      <c r="G55"/>
      <c r="H55"/>
      <c r="I55"/>
      <c r="J55"/>
    </row>
    <row r="56" ht="24.75" customHeight="1" spans="1:10">
      <c r="A56"/>
      <c r="B56"/>
      <c r="C56"/>
      <c r="D56"/>
      <c r="E56"/>
      <c r="F56"/>
      <c r="G56"/>
      <c r="H56"/>
      <c r="I56"/>
      <c r="J56"/>
    </row>
    <row r="57" ht="24.75" customHeight="1" spans="1:10">
      <c r="A57"/>
      <c r="B57"/>
      <c r="C57"/>
      <c r="D57"/>
      <c r="E57"/>
      <c r="F57"/>
      <c r="G57"/>
      <c r="H57"/>
      <c r="I57"/>
      <c r="J57"/>
    </row>
    <row r="58" ht="24.75" customHeight="1" spans="1:10">
      <c r="A58"/>
      <c r="B58"/>
      <c r="C58"/>
      <c r="D58"/>
      <c r="E58"/>
      <c r="F58"/>
      <c r="G58"/>
      <c r="H58"/>
      <c r="I58"/>
      <c r="J58"/>
    </row>
    <row r="59" ht="24.75" customHeight="1" spans="1:10">
      <c r="A59"/>
      <c r="B59"/>
      <c r="C59"/>
      <c r="D59"/>
      <c r="E59"/>
      <c r="F59"/>
      <c r="G59"/>
      <c r="H59"/>
      <c r="I59"/>
      <c r="J59"/>
    </row>
    <row r="60" ht="24.75" customHeight="1" spans="1:10">
      <c r="A60"/>
      <c r="B60"/>
      <c r="C60"/>
      <c r="D60"/>
      <c r="E60"/>
      <c r="F60"/>
      <c r="G60"/>
      <c r="H60"/>
      <c r="I60"/>
      <c r="J60"/>
    </row>
    <row r="61" ht="24.75" customHeight="1" spans="1:10">
      <c r="A61"/>
      <c r="B61"/>
      <c r="C61"/>
      <c r="D61"/>
      <c r="E61"/>
      <c r="F61"/>
      <c r="G61"/>
      <c r="H61"/>
      <c r="I61"/>
      <c r="J61"/>
    </row>
    <row r="62" ht="24.75" customHeight="1" spans="1:10">
      <c r="A62"/>
      <c r="B62"/>
      <c r="C62"/>
      <c r="D62"/>
      <c r="E62"/>
      <c r="F62"/>
      <c r="G62"/>
      <c r="H62"/>
      <c r="I62"/>
      <c r="J62"/>
    </row>
    <row r="63" ht="24.75" customHeight="1" spans="1:10">
      <c r="A63"/>
      <c r="B63"/>
      <c r="C63"/>
      <c r="D63"/>
      <c r="E63"/>
      <c r="F63"/>
      <c r="G63"/>
      <c r="H63"/>
      <c r="I63"/>
      <c r="J63"/>
    </row>
    <row r="64" ht="24.75" customHeight="1" spans="1:10">
      <c r="A64"/>
      <c r="B64"/>
      <c r="C64"/>
      <c r="D64"/>
      <c r="E64"/>
      <c r="F64"/>
      <c r="G64"/>
      <c r="H64"/>
      <c r="I64"/>
      <c r="J64"/>
    </row>
    <row r="65" ht="24.75" customHeight="1" spans="1:10">
      <c r="A65"/>
      <c r="B65"/>
      <c r="C65"/>
      <c r="D65"/>
      <c r="E65"/>
      <c r="F65"/>
      <c r="G65"/>
      <c r="H65"/>
      <c r="I65"/>
      <c r="J65"/>
    </row>
    <row r="66" ht="24.75" customHeight="1" spans="1:10">
      <c r="A66"/>
      <c r="B66"/>
      <c r="C66"/>
      <c r="D66"/>
      <c r="E66"/>
      <c r="F66"/>
      <c r="G66"/>
      <c r="H66"/>
      <c r="I66"/>
      <c r="J66"/>
    </row>
    <row r="67" ht="24.75" customHeight="1" spans="1:10">
      <c r="A67"/>
      <c r="B67"/>
      <c r="C67"/>
      <c r="D67"/>
      <c r="E67"/>
      <c r="F67"/>
      <c r="G67"/>
      <c r="H67"/>
      <c r="I67"/>
      <c r="J67"/>
    </row>
    <row r="68" ht="24.75" customHeight="1" spans="1:10">
      <c r="A68"/>
      <c r="B68"/>
      <c r="C68"/>
      <c r="D68"/>
      <c r="E68"/>
      <c r="F68"/>
      <c r="G68"/>
      <c r="H68"/>
      <c r="I68"/>
      <c r="J68"/>
    </row>
    <row r="69" ht="24.75" customHeight="1" spans="1:10">
      <c r="A69"/>
      <c r="B69"/>
      <c r="C69"/>
      <c r="D69"/>
      <c r="E69"/>
      <c r="F69"/>
      <c r="G69"/>
      <c r="H69"/>
      <c r="I69"/>
      <c r="J69"/>
    </row>
    <row r="70" ht="24.75" customHeight="1" spans="1:10">
      <c r="A70"/>
      <c r="B70"/>
      <c r="C70"/>
      <c r="D70"/>
      <c r="E70"/>
      <c r="F70"/>
      <c r="G70"/>
      <c r="H70"/>
      <c r="I70"/>
      <c r="J70"/>
    </row>
    <row r="71" ht="24.75" customHeight="1" spans="1:10">
      <c r="A71"/>
      <c r="B71"/>
      <c r="C71"/>
      <c r="D71"/>
      <c r="E71"/>
      <c r="F71"/>
      <c r="G71"/>
      <c r="H71"/>
      <c r="I71"/>
      <c r="J71"/>
    </row>
    <row r="72" ht="24.75" customHeight="1" spans="1:10">
      <c r="A72"/>
      <c r="B72"/>
      <c r="C72"/>
      <c r="D72"/>
      <c r="E72"/>
      <c r="F72"/>
      <c r="G72"/>
      <c r="H72"/>
      <c r="I72"/>
      <c r="J72"/>
    </row>
    <row r="73" ht="24.75" customHeight="1" spans="1:10">
      <c r="A73"/>
      <c r="B73"/>
      <c r="C73"/>
      <c r="D73"/>
      <c r="E73"/>
      <c r="F73"/>
      <c r="G73"/>
      <c r="H73"/>
      <c r="I73"/>
      <c r="J73"/>
    </row>
    <row r="74" ht="24.75" customHeight="1" spans="1:10">
      <c r="A74"/>
      <c r="B74"/>
      <c r="C74"/>
      <c r="D74"/>
      <c r="E74"/>
      <c r="F74"/>
      <c r="G74"/>
      <c r="H74"/>
      <c r="I74"/>
      <c r="J74"/>
    </row>
    <row r="75" ht="24.75" customHeight="1" spans="1:10">
      <c r="A75"/>
      <c r="B75"/>
      <c r="C75"/>
      <c r="D75"/>
      <c r="E75"/>
      <c r="F75"/>
      <c r="G75"/>
      <c r="H75"/>
      <c r="I75"/>
      <c r="J75"/>
    </row>
    <row r="76" ht="24.75" customHeight="1" spans="1:10">
      <c r="A76"/>
      <c r="B76"/>
      <c r="C76"/>
      <c r="D76"/>
      <c r="E76"/>
      <c r="F76"/>
      <c r="G76"/>
      <c r="H76"/>
      <c r="I76"/>
      <c r="J76"/>
    </row>
    <row r="77" ht="24.75" customHeight="1" spans="1:10">
      <c r="A77"/>
      <c r="B77"/>
      <c r="C77"/>
      <c r="D77"/>
      <c r="E77"/>
      <c r="F77"/>
      <c r="G77"/>
      <c r="H77"/>
      <c r="I77"/>
      <c r="J77"/>
    </row>
    <row r="78" ht="24.75" customHeight="1" spans="1:10">
      <c r="A78"/>
      <c r="B78"/>
      <c r="C78"/>
      <c r="D78"/>
      <c r="E78"/>
      <c r="F78"/>
      <c r="G78"/>
      <c r="H78"/>
      <c r="I78"/>
      <c r="J78"/>
    </row>
    <row r="79" ht="24.75" customHeight="1" spans="1:10">
      <c r="A79"/>
      <c r="B79"/>
      <c r="C79"/>
      <c r="D79"/>
      <c r="E79"/>
      <c r="F79"/>
      <c r="G79"/>
      <c r="H79"/>
      <c r="I79"/>
      <c r="J79"/>
    </row>
    <row r="80" ht="24.75" customHeight="1" spans="1:10">
      <c r="A80"/>
      <c r="B80"/>
      <c r="C80"/>
      <c r="D80"/>
      <c r="E80"/>
      <c r="F80"/>
      <c r="G80"/>
      <c r="H80"/>
      <c r="I80"/>
      <c r="J80"/>
    </row>
    <row r="81" ht="24.75" customHeight="1" spans="1:10">
      <c r="A81"/>
      <c r="B81"/>
      <c r="C81"/>
      <c r="D81"/>
      <c r="E81"/>
      <c r="F81"/>
      <c r="G81"/>
      <c r="H81"/>
      <c r="I81"/>
      <c r="J81"/>
    </row>
    <row r="82" ht="24.75" customHeight="1" spans="1:10">
      <c r="A82"/>
      <c r="B82"/>
      <c r="C82"/>
      <c r="D82"/>
      <c r="E82"/>
      <c r="F82"/>
      <c r="G82"/>
      <c r="H82"/>
      <c r="I82"/>
      <c r="J82"/>
    </row>
    <row r="83" ht="24.75" customHeight="1" spans="1:10">
      <c r="A83"/>
      <c r="B83"/>
      <c r="C83"/>
      <c r="D83"/>
      <c r="E83"/>
      <c r="F83"/>
      <c r="G83"/>
      <c r="H83"/>
      <c r="I83"/>
      <c r="J83"/>
    </row>
    <row r="84" ht="24.75" customHeight="1" spans="1:10">
      <c r="A84"/>
      <c r="B84"/>
      <c r="C84"/>
      <c r="D84"/>
      <c r="E84"/>
      <c r="F84"/>
      <c r="G84"/>
      <c r="H84"/>
      <c r="I84"/>
      <c r="J84"/>
    </row>
    <row r="85" ht="24.75" customHeight="1" spans="1:10">
      <c r="A85"/>
      <c r="B85"/>
      <c r="C85"/>
      <c r="D85"/>
      <c r="E85"/>
      <c r="F85"/>
      <c r="G85"/>
      <c r="H85"/>
      <c r="I85"/>
      <c r="J85"/>
    </row>
    <row r="86" ht="24.75" customHeight="1" spans="1:10">
      <c r="A86"/>
      <c r="B86"/>
      <c r="C86"/>
      <c r="D86"/>
      <c r="E86"/>
      <c r="F86"/>
      <c r="G86"/>
      <c r="H86"/>
      <c r="I86"/>
      <c r="J86"/>
    </row>
    <row r="87" ht="24.75" customHeight="1" spans="1:10">
      <c r="A87"/>
      <c r="B87"/>
      <c r="C87"/>
      <c r="D87"/>
      <c r="E87"/>
      <c r="F87"/>
      <c r="G87"/>
      <c r="H87"/>
      <c r="I87"/>
      <c r="J87"/>
    </row>
    <row r="88" ht="24.75" customHeight="1" spans="1:10">
      <c r="A88"/>
      <c r="B88"/>
      <c r="C88"/>
      <c r="D88"/>
      <c r="E88"/>
      <c r="F88"/>
      <c r="G88"/>
      <c r="H88"/>
      <c r="I88"/>
      <c r="J88"/>
    </row>
    <row r="89" ht="24.75" customHeight="1" spans="1:10">
      <c r="A89"/>
      <c r="B89"/>
      <c r="C89"/>
      <c r="D89"/>
      <c r="E89"/>
      <c r="F89"/>
      <c r="G89"/>
      <c r="H89"/>
      <c r="I89"/>
      <c r="J89"/>
    </row>
    <row r="90" ht="24.75" customHeight="1" spans="1:10">
      <c r="A90"/>
      <c r="B90"/>
      <c r="C90"/>
      <c r="D90"/>
      <c r="E90"/>
      <c r="F90"/>
      <c r="G90"/>
      <c r="H90"/>
      <c r="I90"/>
      <c r="J90"/>
    </row>
    <row r="91" ht="24.75" customHeight="1" spans="1:10">
      <c r="A91"/>
      <c r="B91"/>
      <c r="C91"/>
      <c r="D91"/>
      <c r="E91"/>
      <c r="F91"/>
      <c r="G91"/>
      <c r="H91"/>
      <c r="I91"/>
      <c r="J91"/>
    </row>
    <row r="92" ht="24.75" customHeight="1" spans="1:10">
      <c r="A92"/>
      <c r="B92"/>
      <c r="C92"/>
      <c r="D92"/>
      <c r="E92"/>
      <c r="F92"/>
      <c r="G92"/>
      <c r="H92"/>
      <c r="I92"/>
      <c r="J92"/>
    </row>
    <row r="93" ht="24.75" customHeight="1" spans="1:10">
      <c r="A93"/>
      <c r="B93"/>
      <c r="C93"/>
      <c r="D93"/>
      <c r="E93"/>
      <c r="F93"/>
      <c r="G93"/>
      <c r="H93"/>
      <c r="I93"/>
      <c r="J93"/>
    </row>
    <row r="94" ht="24.75" customHeight="1" spans="1:10">
      <c r="A94"/>
      <c r="B94"/>
      <c r="C94"/>
      <c r="D94"/>
      <c r="E94"/>
      <c r="F94"/>
      <c r="G94"/>
      <c r="H94"/>
      <c r="I94"/>
      <c r="J94"/>
    </row>
    <row r="95" ht="24.75" customHeight="1" spans="1:10">
      <c r="A95"/>
      <c r="B95"/>
      <c r="C95"/>
      <c r="D95"/>
      <c r="E95"/>
      <c r="F95"/>
      <c r="G95"/>
      <c r="H95"/>
      <c r="I95"/>
      <c r="J95"/>
    </row>
    <row r="96" ht="24.75" customHeight="1" spans="1:10">
      <c r="A96"/>
      <c r="B96"/>
      <c r="C96"/>
      <c r="D96"/>
      <c r="E96"/>
      <c r="F96"/>
      <c r="G96"/>
      <c r="H96"/>
      <c r="I96"/>
      <c r="J96"/>
    </row>
    <row r="97" ht="24.75" customHeight="1" spans="1:10">
      <c r="A97"/>
      <c r="B97"/>
      <c r="C97"/>
      <c r="D97"/>
      <c r="E97"/>
      <c r="F97"/>
      <c r="G97"/>
      <c r="H97"/>
      <c r="I97"/>
      <c r="J97"/>
    </row>
    <row r="98" ht="24.75" customHeight="1" spans="1:10">
      <c r="A98"/>
      <c r="B98"/>
      <c r="C98"/>
      <c r="D98"/>
      <c r="E98"/>
      <c r="F98"/>
      <c r="G98"/>
      <c r="H98"/>
      <c r="I98"/>
      <c r="J98"/>
    </row>
    <row r="99" ht="24.75" customHeight="1" spans="1:10">
      <c r="A99"/>
      <c r="B99"/>
      <c r="C99"/>
      <c r="D99"/>
      <c r="E99"/>
      <c r="F99"/>
      <c r="G99"/>
      <c r="H99"/>
      <c r="I99"/>
      <c r="J99"/>
    </row>
    <row r="100" ht="24.75" customHeight="1" spans="1:10">
      <c r="A100"/>
      <c r="B100"/>
      <c r="C100"/>
      <c r="D100"/>
      <c r="E100"/>
      <c r="F100"/>
      <c r="G100"/>
      <c r="H100"/>
      <c r="I100"/>
      <c r="J100"/>
    </row>
    <row r="101" ht="24.75" customHeight="1" spans="1:10">
      <c r="A101"/>
      <c r="B101"/>
      <c r="C101"/>
      <c r="D101"/>
      <c r="E101"/>
      <c r="F101"/>
      <c r="G101"/>
      <c r="H101"/>
      <c r="I101"/>
      <c r="J101"/>
    </row>
    <row r="102" ht="24.75" customHeight="1" spans="1:10">
      <c r="A102"/>
      <c r="B102"/>
      <c r="C102"/>
      <c r="D102"/>
      <c r="E102"/>
      <c r="F102"/>
      <c r="G102"/>
      <c r="H102"/>
      <c r="I102"/>
      <c r="J102"/>
    </row>
    <row r="103" ht="24.75" customHeight="1" spans="1:10">
      <c r="A103"/>
      <c r="B103"/>
      <c r="C103"/>
      <c r="D103"/>
      <c r="E103"/>
      <c r="F103"/>
      <c r="G103"/>
      <c r="H103"/>
      <c r="I103"/>
      <c r="J103"/>
    </row>
    <row r="104" ht="24.75" customHeight="1" spans="1:10">
      <c r="A104"/>
      <c r="B104"/>
      <c r="C104"/>
      <c r="D104"/>
      <c r="E104"/>
      <c r="F104"/>
      <c r="G104"/>
      <c r="H104"/>
      <c r="I104"/>
      <c r="J104"/>
    </row>
    <row r="105" ht="24.75" customHeight="1" spans="1:10">
      <c r="A105"/>
      <c r="B105"/>
      <c r="C105"/>
      <c r="D105"/>
      <c r="E105"/>
      <c r="F105"/>
      <c r="G105"/>
      <c r="H105"/>
      <c r="I105"/>
      <c r="J105"/>
    </row>
    <row r="106" ht="24.75" customHeight="1" spans="1:10">
      <c r="A106"/>
      <c r="B106"/>
      <c r="C106"/>
      <c r="D106"/>
      <c r="E106"/>
      <c r="F106"/>
      <c r="G106"/>
      <c r="H106"/>
      <c r="I106"/>
      <c r="J106"/>
    </row>
    <row r="107" ht="24.75" customHeight="1" spans="1:10">
      <c r="A107"/>
      <c r="B107"/>
      <c r="C107"/>
      <c r="D107"/>
      <c r="E107"/>
      <c r="F107"/>
      <c r="G107"/>
      <c r="H107"/>
      <c r="I107"/>
      <c r="J107"/>
    </row>
    <row r="108" ht="24.75" customHeight="1" spans="1:10">
      <c r="A108"/>
      <c r="B108"/>
      <c r="C108"/>
      <c r="D108"/>
      <c r="E108"/>
      <c r="F108"/>
      <c r="G108"/>
      <c r="H108"/>
      <c r="I108"/>
      <c r="J108"/>
    </row>
    <row r="109" ht="24.75" customHeight="1" spans="1:10">
      <c r="A109"/>
      <c r="B109"/>
      <c r="C109"/>
      <c r="D109"/>
      <c r="E109"/>
      <c r="F109"/>
      <c r="G109"/>
      <c r="H109"/>
      <c r="I109"/>
      <c r="J109"/>
    </row>
    <row r="110" ht="24.75" customHeight="1" spans="1:10">
      <c r="A110"/>
      <c r="B110"/>
      <c r="C110"/>
      <c r="D110"/>
      <c r="E110"/>
      <c r="F110"/>
      <c r="G110"/>
      <c r="H110"/>
      <c r="I110"/>
      <c r="J110"/>
    </row>
    <row r="111" ht="24.75" customHeight="1" spans="1:10">
      <c r="A111"/>
      <c r="B111"/>
      <c r="C111"/>
      <c r="D111"/>
      <c r="E111"/>
      <c r="F111"/>
      <c r="G111"/>
      <c r="H111"/>
      <c r="I111"/>
      <c r="J111"/>
    </row>
    <row r="112" ht="24.75" customHeight="1" spans="1:10">
      <c r="A112"/>
      <c r="B112"/>
      <c r="C112"/>
      <c r="D112"/>
      <c r="E112"/>
      <c r="F112"/>
      <c r="G112"/>
      <c r="H112"/>
      <c r="I112"/>
      <c r="J112"/>
    </row>
    <row r="113" ht="24.75" customHeight="1" spans="1:10">
      <c r="A113"/>
      <c r="B113"/>
      <c r="C113"/>
      <c r="D113"/>
      <c r="E113"/>
      <c r="F113"/>
      <c r="G113"/>
      <c r="H113"/>
      <c r="I113"/>
      <c r="J113"/>
    </row>
    <row r="114" ht="24.75" customHeight="1" spans="1:10">
      <c r="A114"/>
      <c r="B114"/>
      <c r="C114"/>
      <c r="D114"/>
      <c r="E114"/>
      <c r="F114"/>
      <c r="G114"/>
      <c r="H114"/>
      <c r="I114"/>
      <c r="J114"/>
    </row>
    <row r="115" ht="24.75" customHeight="1" spans="1:10">
      <c r="A115"/>
      <c r="B115"/>
      <c r="C115"/>
      <c r="D115"/>
      <c r="E115"/>
      <c r="F115"/>
      <c r="G115"/>
      <c r="H115"/>
      <c r="I115"/>
      <c r="J115"/>
    </row>
    <row r="116" ht="24.75" customHeight="1" spans="1:10">
      <c r="A116"/>
      <c r="B116"/>
      <c r="C116"/>
      <c r="D116"/>
      <c r="E116"/>
      <c r="F116"/>
      <c r="G116"/>
      <c r="H116"/>
      <c r="I116"/>
      <c r="J116"/>
    </row>
    <row r="117" ht="24.75" customHeight="1" spans="1:10">
      <c r="A117"/>
      <c r="B117"/>
      <c r="C117"/>
      <c r="D117"/>
      <c r="E117"/>
      <c r="F117"/>
      <c r="G117"/>
      <c r="H117"/>
      <c r="I117"/>
      <c r="J117"/>
    </row>
    <row r="118" ht="24.75" customHeight="1" spans="1:10">
      <c r="A118"/>
      <c r="B118"/>
      <c r="C118"/>
      <c r="D118"/>
      <c r="E118"/>
      <c r="F118"/>
      <c r="G118"/>
      <c r="H118"/>
      <c r="I118"/>
      <c r="J118"/>
    </row>
    <row r="119" ht="24.75" customHeight="1" spans="1:10">
      <c r="A119"/>
      <c r="B119"/>
      <c r="C119"/>
      <c r="D119"/>
      <c r="E119"/>
      <c r="F119"/>
      <c r="G119"/>
      <c r="H119"/>
      <c r="I119"/>
      <c r="J119"/>
    </row>
    <row r="120" ht="24.75" customHeight="1" spans="1:10">
      <c r="A120"/>
      <c r="B120"/>
      <c r="C120"/>
      <c r="D120"/>
      <c r="E120"/>
      <c r="F120"/>
      <c r="G120"/>
      <c r="H120"/>
      <c r="I120"/>
      <c r="J120"/>
    </row>
    <row r="121" ht="24.75" customHeight="1" spans="1:10">
      <c r="A121"/>
      <c r="B121"/>
      <c r="C121"/>
      <c r="D121"/>
      <c r="E121"/>
      <c r="F121"/>
      <c r="G121"/>
      <c r="H121"/>
      <c r="I121"/>
      <c r="J121"/>
    </row>
    <row r="122" ht="24.75" customHeight="1" spans="1:10">
      <c r="A122"/>
      <c r="B122"/>
      <c r="C122"/>
      <c r="D122"/>
      <c r="E122"/>
      <c r="F122"/>
      <c r="G122"/>
      <c r="H122"/>
      <c r="I122"/>
      <c r="J122"/>
    </row>
    <row r="123" ht="24.75" customHeight="1" spans="1:10">
      <c r="A123"/>
      <c r="B123"/>
      <c r="C123"/>
      <c r="D123"/>
      <c r="E123"/>
      <c r="F123"/>
      <c r="G123"/>
      <c r="H123"/>
      <c r="I123"/>
      <c r="J123"/>
    </row>
    <row r="124" ht="24.75" customHeight="1" spans="1:10">
      <c r="A124"/>
      <c r="B124"/>
      <c r="C124"/>
      <c r="D124"/>
      <c r="E124"/>
      <c r="F124"/>
      <c r="G124"/>
      <c r="H124"/>
      <c r="I124"/>
      <c r="J124"/>
    </row>
    <row r="125" ht="24.75" customHeight="1" spans="1:10">
      <c r="A125"/>
      <c r="B125"/>
      <c r="C125"/>
      <c r="D125"/>
      <c r="E125"/>
      <c r="F125"/>
      <c r="G125"/>
      <c r="H125"/>
      <c r="I125"/>
      <c r="J125"/>
    </row>
    <row r="126" ht="24.75" customHeight="1" spans="1:10">
      <c r="A126"/>
      <c r="B126"/>
      <c r="C126"/>
      <c r="D126"/>
      <c r="E126"/>
      <c r="F126"/>
      <c r="G126"/>
      <c r="H126"/>
      <c r="I126"/>
      <c r="J126"/>
    </row>
  </sheetData>
  <autoFilter ref="A2:J126">
    <extLst/>
  </autoFilter>
  <mergeCells count="1">
    <mergeCell ref="A1:J1"/>
  </mergeCells>
  <pageMargins left="0.751388888888889" right="0.751388888888889" top="1" bottom="1" header="0.5" footer="0.5"/>
  <pageSetup paperSize="9" scale="7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罗兰</dc:creator>
  <cp:lastModifiedBy>聂荣秀</cp:lastModifiedBy>
  <dcterms:created xsi:type="dcterms:W3CDTF">2019-09-03T08:56:00Z</dcterms:created>
  <cp:lastPrinted>2019-09-18T14:36:00Z</cp:lastPrinted>
  <dcterms:modified xsi:type="dcterms:W3CDTF">2024-03-12T09:13:16Z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2052-11.8.2.12011</vt:lpwstr>
  </property>
  <property fmtid="{D5CDD505-2E9C-101B-9397-08002B2CF9AE}" pid="3" name="ICV">
    <vt:lpwstr>EEE975497A694755A7C9CEC33311886C</vt:lpwstr>
  </property>
</Properties>
</file>