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<sst xmlns="http://schemas.openxmlformats.org/spreadsheetml/2006/main" count="303" uniqueCount="146">
  <si>
    <t>广州市教育局直属事业单位清华附中湾区学校2023年第一次公开招聘教师进入笔试人员名单</t>
  </si>
  <si>
    <t>序号</t>
  </si>
  <si>
    <t>报考单位</t>
  </si>
  <si>
    <t>报考职位</t>
  </si>
  <si>
    <t>职位代码</t>
  </si>
  <si>
    <t>姓名</t>
  </si>
  <si>
    <t>准考证号</t>
  </si>
  <si>
    <t>备注</t>
  </si>
  <si>
    <t>清华附中湾区学校</t>
  </si>
  <si>
    <t>小学数学</t>
  </si>
  <si>
    <t>1-1</t>
  </si>
  <si>
    <t>姚金辉</t>
  </si>
  <si>
    <t>2023020020</t>
  </si>
  <si>
    <t>王晓翠</t>
  </si>
  <si>
    <t>2023020092</t>
  </si>
  <si>
    <t>陈兴义</t>
  </si>
  <si>
    <t>2023020060</t>
  </si>
  <si>
    <t>谢树勤</t>
  </si>
  <si>
    <t>2023020025</t>
  </si>
  <si>
    <t>朱珣</t>
  </si>
  <si>
    <t>2023020133</t>
  </si>
  <si>
    <t>小学科学</t>
  </si>
  <si>
    <t>1-2</t>
  </si>
  <si>
    <t>李莹</t>
  </si>
  <si>
    <t>2023100009</t>
  </si>
  <si>
    <t>高中语文</t>
  </si>
  <si>
    <t>1-3</t>
  </si>
  <si>
    <t>曾佳娜</t>
  </si>
  <si>
    <t>2023010172</t>
  </si>
  <si>
    <t>贾鹏枭</t>
  </si>
  <si>
    <t>2023010019</t>
  </si>
  <si>
    <t>徐卫方</t>
  </si>
  <si>
    <t>2023010112</t>
  </si>
  <si>
    <t>王菁菁</t>
  </si>
  <si>
    <t>2023010097</t>
  </si>
  <si>
    <t>吕来好</t>
  </si>
  <si>
    <t>2023010070</t>
  </si>
  <si>
    <t>免笔试</t>
  </si>
  <si>
    <t>高中数学</t>
  </si>
  <si>
    <t>1-4</t>
  </si>
  <si>
    <t>赵艳</t>
  </si>
  <si>
    <t>2023090014</t>
  </si>
  <si>
    <t>万慧青</t>
  </si>
  <si>
    <t>2023090003</t>
  </si>
  <si>
    <t>中学英语</t>
  </si>
  <si>
    <t>1-5</t>
  </si>
  <si>
    <t>叶梓茵</t>
  </si>
  <si>
    <t>2023080022</t>
  </si>
  <si>
    <t>马潇</t>
  </si>
  <si>
    <t>2023081038</t>
  </si>
  <si>
    <t>马潍</t>
  </si>
  <si>
    <t>2023080119</t>
  </si>
  <si>
    <t>林锐</t>
  </si>
  <si>
    <t>2023080183</t>
  </si>
  <si>
    <t>刘凤娇</t>
  </si>
  <si>
    <t>2023081209</t>
  </si>
  <si>
    <t>莫盈禧</t>
  </si>
  <si>
    <t>2023080055</t>
  </si>
  <si>
    <t>夏颖</t>
  </si>
  <si>
    <t>2023081090</t>
  </si>
  <si>
    <t>汤君宇</t>
  </si>
  <si>
    <t>2023080194</t>
  </si>
  <si>
    <t>黄美仪</t>
  </si>
  <si>
    <t>2023081003</t>
  </si>
  <si>
    <t>麻颖</t>
  </si>
  <si>
    <t>2023080051</t>
  </si>
  <si>
    <t>梁诗怡</t>
  </si>
  <si>
    <t>2023081148</t>
  </si>
  <si>
    <t>丰云</t>
  </si>
  <si>
    <t>2023081194</t>
  </si>
  <si>
    <t>陈聪若男</t>
  </si>
  <si>
    <t>2023080160</t>
  </si>
  <si>
    <t>蔡思敏</t>
  </si>
  <si>
    <t>2023080234</t>
  </si>
  <si>
    <t>李婧妍</t>
  </si>
  <si>
    <t>2023080019</t>
  </si>
  <si>
    <t>冯雨晴</t>
  </si>
  <si>
    <t>2023080084</t>
  </si>
  <si>
    <t>黄晓雯</t>
  </si>
  <si>
    <t>2023081134</t>
  </si>
  <si>
    <t>何秋莹</t>
  </si>
  <si>
    <t>2023080028</t>
  </si>
  <si>
    <t>陈凯莹</t>
  </si>
  <si>
    <t>2023081166</t>
  </si>
  <si>
    <t>袁琳琳</t>
  </si>
  <si>
    <t>2023080106</t>
  </si>
  <si>
    <t>陈晓纯</t>
  </si>
  <si>
    <t>2023080114</t>
  </si>
  <si>
    <t>高中物理</t>
  </si>
  <si>
    <t>1-6</t>
  </si>
  <si>
    <t>黄裕烔</t>
  </si>
  <si>
    <t>2023120096</t>
  </si>
  <si>
    <t>李俊</t>
  </si>
  <si>
    <t>2023120061</t>
  </si>
  <si>
    <t>林盼明</t>
  </si>
  <si>
    <t>2023120081</t>
  </si>
  <si>
    <t>石峰</t>
  </si>
  <si>
    <t>2023120066</t>
  </si>
  <si>
    <t>徐瑗璘</t>
  </si>
  <si>
    <t>2023120036</t>
  </si>
  <si>
    <t>朱怡俊</t>
  </si>
  <si>
    <t>2023120014</t>
  </si>
  <si>
    <t>郭青豪</t>
  </si>
  <si>
    <t>2023120034</t>
  </si>
  <si>
    <t>牟蓉</t>
  </si>
  <si>
    <t>2023120052</t>
  </si>
  <si>
    <t>高中生物</t>
  </si>
  <si>
    <t>1-7</t>
  </si>
  <si>
    <t>周坤</t>
  </si>
  <si>
    <t>2023030072</t>
  </si>
  <si>
    <t>王浦鑫</t>
  </si>
  <si>
    <t>2023030129</t>
  </si>
  <si>
    <t>程家汇</t>
  </si>
  <si>
    <t>2023030038</t>
  </si>
  <si>
    <t>李盛丰</t>
  </si>
  <si>
    <t>2023030043</t>
  </si>
  <si>
    <t>冯充闾</t>
  </si>
  <si>
    <t>2023030066</t>
  </si>
  <si>
    <t>王虹</t>
  </si>
  <si>
    <t>2023030083</t>
  </si>
  <si>
    <t>卫燕云</t>
  </si>
  <si>
    <t>2023030112</t>
  </si>
  <si>
    <t>毛碧辉</t>
  </si>
  <si>
    <t>2023030053</t>
  </si>
  <si>
    <t>刘亚芳</t>
  </si>
  <si>
    <t>2023030004</t>
  </si>
  <si>
    <t>高中化学</t>
  </si>
  <si>
    <t>1-8</t>
  </si>
  <si>
    <t>王志宇</t>
  </si>
  <si>
    <t>2023110009</t>
  </si>
  <si>
    <t>熊曲文</t>
  </si>
  <si>
    <t>2023110003</t>
  </si>
  <si>
    <t>高中音乐</t>
  </si>
  <si>
    <t>1-9</t>
  </si>
  <si>
    <t>丁艳</t>
  </si>
  <si>
    <t>2023040016</t>
  </si>
  <si>
    <t>杨子</t>
  </si>
  <si>
    <t>2023040004</t>
  </si>
  <si>
    <t>高中体育</t>
  </si>
  <si>
    <t>1-10</t>
  </si>
  <si>
    <t>边薇</t>
  </si>
  <si>
    <t>2023050007</t>
  </si>
  <si>
    <t>高中信息技术</t>
  </si>
  <si>
    <t>1-12</t>
  </si>
  <si>
    <t>林会智</t>
  </si>
  <si>
    <t>2023070003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</si>
</sst>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Calibri"/>
      <family val="0"/>
    </font>
    <font>
      <b/>
      <sz val="1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uangxing\&#28286;&#21306;&#23398;&#26657;\02%20&#25307;&#32856;\&#32534;&#20869;\08%202023&#24180;&#31532;&#19968;&#27425;&#20844;&#24320;&#25307;&#32856;\&#32771;&#35797;&#31609;&#22791;\04%20&#31508;&#35797;&#21450;&#20307;&#26816;\&#36827;&#20837;&#31508;&#35797;&#21517;&#21333;-&#26631;&#278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H1" t="str">
            <v>姓名</v>
          </cell>
          <cell r="I1" t="str">
            <v>性别</v>
          </cell>
          <cell r="J1" t="str">
            <v>面试成绩</v>
          </cell>
          <cell r="K1" t="str">
            <v>总成绩</v>
          </cell>
          <cell r="L1" t="str">
            <v>排名</v>
          </cell>
          <cell r="M1" t="str">
            <v>是否进入笔试</v>
          </cell>
          <cell r="N1" t="str">
            <v>备注</v>
          </cell>
        </row>
        <row r="2">
          <cell r="H2" t="str">
            <v>姚金辉</v>
          </cell>
          <cell r="I2" t="str">
            <v>男</v>
          </cell>
          <cell r="K2" t="str">
            <v>93.40</v>
          </cell>
          <cell r="L2" t="str">
            <v>1</v>
          </cell>
          <cell r="M2" t="str">
            <v>是</v>
          </cell>
          <cell r="N2" t="str">
            <v>已回复确认参加</v>
          </cell>
        </row>
        <row r="3">
          <cell r="H3" t="str">
            <v>王晓翠</v>
          </cell>
          <cell r="I3" t="str">
            <v>女</v>
          </cell>
          <cell r="K3" t="str">
            <v>91.00</v>
          </cell>
          <cell r="L3" t="str">
            <v>2</v>
          </cell>
          <cell r="M3" t="str">
            <v>是</v>
          </cell>
          <cell r="N3" t="str">
            <v>已回复确认参加</v>
          </cell>
        </row>
        <row r="4">
          <cell r="H4" t="str">
            <v>陈兴义</v>
          </cell>
          <cell r="I4" t="str">
            <v>男</v>
          </cell>
          <cell r="K4" t="str">
            <v>87.60</v>
          </cell>
          <cell r="L4" t="str">
            <v>3</v>
          </cell>
          <cell r="M4" t="str">
            <v>是</v>
          </cell>
          <cell r="N4" t="str">
            <v>已回复确认参加</v>
          </cell>
        </row>
        <row r="5">
          <cell r="H5" t="str">
            <v>谢树勤</v>
          </cell>
          <cell r="I5" t="str">
            <v>男</v>
          </cell>
          <cell r="K5" t="str">
            <v>84.20</v>
          </cell>
          <cell r="L5" t="str">
            <v>4</v>
          </cell>
          <cell r="M5" t="str">
            <v>是</v>
          </cell>
          <cell r="N5" t="str">
            <v>已回复确认参加</v>
          </cell>
        </row>
        <row r="6">
          <cell r="H6" t="str">
            <v>朱珣</v>
          </cell>
          <cell r="I6" t="str">
            <v>女</v>
          </cell>
          <cell r="K6" t="str">
            <v>69.70</v>
          </cell>
          <cell r="L6" t="str">
            <v>5</v>
          </cell>
          <cell r="M6" t="str">
            <v>是</v>
          </cell>
          <cell r="N6" t="str">
            <v>已回复确认参加</v>
          </cell>
        </row>
        <row r="7">
          <cell r="H7" t="str">
            <v>林会智</v>
          </cell>
          <cell r="I7" t="str">
            <v>男</v>
          </cell>
          <cell r="K7" t="str">
            <v>90.40</v>
          </cell>
          <cell r="L7" t="str">
            <v>1</v>
          </cell>
          <cell r="M7" t="str">
            <v>是</v>
          </cell>
          <cell r="N7" t="str">
            <v>已回复确认参加</v>
          </cell>
        </row>
        <row r="8">
          <cell r="H8" t="str">
            <v>赵艳</v>
          </cell>
          <cell r="I8" t="str">
            <v>女</v>
          </cell>
          <cell r="K8" t="str">
            <v>89.90</v>
          </cell>
          <cell r="L8" t="str">
            <v>1</v>
          </cell>
          <cell r="M8" t="str">
            <v>是</v>
          </cell>
          <cell r="N8" t="str">
            <v>已回复（副高免笔试）</v>
          </cell>
        </row>
        <row r="9">
          <cell r="H9" t="str">
            <v>万慧青</v>
          </cell>
          <cell r="I9" t="str">
            <v>女</v>
          </cell>
          <cell r="K9" t="str">
            <v>84.60</v>
          </cell>
          <cell r="L9" t="str">
            <v>2</v>
          </cell>
          <cell r="M9" t="str">
            <v>是</v>
          </cell>
          <cell r="N9" t="str">
            <v>已回复确认参加</v>
          </cell>
        </row>
        <row r="10">
          <cell r="H10" t="str">
            <v>黄裕烔</v>
          </cell>
          <cell r="I10" t="str">
            <v>男</v>
          </cell>
          <cell r="K10" t="str">
            <v>93.10</v>
          </cell>
          <cell r="L10" t="str">
            <v>1</v>
          </cell>
          <cell r="M10" t="str">
            <v>是</v>
          </cell>
          <cell r="N10" t="str">
            <v>已回复确认参加</v>
          </cell>
        </row>
        <row r="11">
          <cell r="H11" t="str">
            <v>李俊</v>
          </cell>
          <cell r="I11" t="str">
            <v>女</v>
          </cell>
          <cell r="K11" t="str">
            <v>91.20</v>
          </cell>
          <cell r="L11" t="str">
            <v>2</v>
          </cell>
          <cell r="M11" t="str">
            <v>是</v>
          </cell>
          <cell r="N11" t="str">
            <v>已回复确认参加</v>
          </cell>
        </row>
        <row r="12">
          <cell r="H12" t="str">
            <v>林盼明</v>
          </cell>
          <cell r="I12" t="str">
            <v>女</v>
          </cell>
          <cell r="K12" t="str">
            <v>89.60</v>
          </cell>
          <cell r="L12" t="str">
            <v>3</v>
          </cell>
          <cell r="M12" t="str">
            <v>是</v>
          </cell>
          <cell r="N12" t="str">
            <v>已回复确认参加</v>
          </cell>
        </row>
        <row r="13">
          <cell r="H13" t="str">
            <v>石峰</v>
          </cell>
          <cell r="I13" t="str">
            <v>男</v>
          </cell>
          <cell r="K13" t="str">
            <v>88.00</v>
          </cell>
          <cell r="L13" t="str">
            <v>4</v>
          </cell>
          <cell r="M13" t="str">
            <v>是</v>
          </cell>
          <cell r="N13" t="str">
            <v>已回复确认参加</v>
          </cell>
        </row>
        <row r="14">
          <cell r="H14" t="str">
            <v>徐瑗璘</v>
          </cell>
          <cell r="I14" t="str">
            <v>女</v>
          </cell>
          <cell r="K14" t="str">
            <v>83.70</v>
          </cell>
          <cell r="L14" t="str">
            <v>5</v>
          </cell>
          <cell r="M14" t="str">
            <v>是</v>
          </cell>
          <cell r="N14" t="str">
            <v>已回复确认参加</v>
          </cell>
        </row>
        <row r="15">
          <cell r="H15" t="str">
            <v>朱怡俊</v>
          </cell>
          <cell r="I15" t="str">
            <v>女</v>
          </cell>
          <cell r="K15" t="str">
            <v>83.00</v>
          </cell>
          <cell r="L15" t="str">
            <v>6</v>
          </cell>
          <cell r="M15" t="str">
            <v>是</v>
          </cell>
          <cell r="N15" t="str">
            <v>已回复确认参加</v>
          </cell>
        </row>
        <row r="16">
          <cell r="H16" t="str">
            <v>郭青豪</v>
          </cell>
          <cell r="I16" t="str">
            <v>女</v>
          </cell>
          <cell r="K16" t="str">
            <v>79.70</v>
          </cell>
          <cell r="L16" t="str">
            <v>7</v>
          </cell>
          <cell r="M16" t="str">
            <v>是</v>
          </cell>
          <cell r="N16" t="str">
            <v>已回复确认参加</v>
          </cell>
        </row>
        <row r="17">
          <cell r="H17" t="str">
            <v>牟蓉</v>
          </cell>
          <cell r="I17" t="str">
            <v>女</v>
          </cell>
          <cell r="K17" t="str">
            <v>76.10</v>
          </cell>
          <cell r="L17" t="str">
            <v>8</v>
          </cell>
          <cell r="M17" t="str">
            <v>是</v>
          </cell>
          <cell r="N17" t="str">
            <v>已回复确认参加</v>
          </cell>
        </row>
        <row r="18">
          <cell r="H18" t="str">
            <v>王志宇</v>
          </cell>
          <cell r="I18" t="str">
            <v>男</v>
          </cell>
          <cell r="K18" t="str">
            <v>92.00</v>
          </cell>
          <cell r="L18" t="str">
            <v>1</v>
          </cell>
          <cell r="M18" t="str">
            <v>是</v>
          </cell>
          <cell r="N18" t="str">
            <v>已回复确认参加</v>
          </cell>
        </row>
        <row r="19">
          <cell r="H19" t="str">
            <v>熊曲文</v>
          </cell>
          <cell r="I19" t="str">
            <v>男</v>
          </cell>
          <cell r="K19" t="str">
            <v>84.10</v>
          </cell>
          <cell r="L19" t="str">
            <v>2</v>
          </cell>
          <cell r="M19" t="str">
            <v>是</v>
          </cell>
          <cell r="N19" t="str">
            <v>已回复（副高免笔试）</v>
          </cell>
        </row>
        <row r="20">
          <cell r="H20" t="str">
            <v>边薇</v>
          </cell>
          <cell r="I20" t="str">
            <v>女</v>
          </cell>
          <cell r="J20" t="str">
            <v>77.80</v>
          </cell>
          <cell r="K20" t="str">
            <v>77.80</v>
          </cell>
          <cell r="L20" t="str">
            <v>1</v>
          </cell>
          <cell r="M20" t="str">
            <v>是</v>
          </cell>
          <cell r="N20" t="str">
            <v>已回复（副高免笔试）</v>
          </cell>
        </row>
        <row r="21">
          <cell r="H21" t="str">
            <v>李莹</v>
          </cell>
          <cell r="I21" t="str">
            <v>女</v>
          </cell>
          <cell r="J21" t="str">
            <v>87.50</v>
          </cell>
          <cell r="K21" t="str">
            <v>87.50</v>
          </cell>
          <cell r="L21" t="str">
            <v>1</v>
          </cell>
          <cell r="M21" t="str">
            <v>是</v>
          </cell>
          <cell r="N21" t="str">
            <v>已回复确认参加</v>
          </cell>
        </row>
        <row r="22">
          <cell r="H22" t="str">
            <v>丁艳</v>
          </cell>
          <cell r="I22" t="str">
            <v>女</v>
          </cell>
          <cell r="J22" t="str">
            <v>89.80</v>
          </cell>
          <cell r="K22" t="str">
            <v>89.80</v>
          </cell>
          <cell r="L22" t="str">
            <v>1</v>
          </cell>
          <cell r="M22" t="str">
            <v>是</v>
          </cell>
          <cell r="N22" t="str">
            <v>已回复（副高免笔试）</v>
          </cell>
        </row>
        <row r="23">
          <cell r="H23" t="str">
            <v>杨子</v>
          </cell>
          <cell r="I23" t="str">
            <v>女</v>
          </cell>
          <cell r="J23" t="str">
            <v>87.70</v>
          </cell>
          <cell r="K23" t="str">
            <v>87.70</v>
          </cell>
          <cell r="L23" t="str">
            <v>2</v>
          </cell>
          <cell r="M23" t="str">
            <v>是</v>
          </cell>
          <cell r="N23" t="str">
            <v>已回复（副高免笔试）</v>
          </cell>
        </row>
        <row r="24">
          <cell r="H24" t="str">
            <v>叶梓茵</v>
          </cell>
          <cell r="I24" t="str">
            <v>女</v>
          </cell>
          <cell r="J24" t="str">
            <v>91.70</v>
          </cell>
          <cell r="K24" t="str">
            <v>91.70</v>
          </cell>
          <cell r="L24" t="str">
            <v>1</v>
          </cell>
          <cell r="M24" t="str">
            <v>是</v>
          </cell>
          <cell r="N24" t="str">
            <v>已回复确认参加</v>
          </cell>
        </row>
        <row r="25">
          <cell r="H25" t="str">
            <v>马潇</v>
          </cell>
          <cell r="I25" t="str">
            <v>女</v>
          </cell>
          <cell r="J25" t="str">
            <v>91.60</v>
          </cell>
          <cell r="K25" t="str">
            <v>91.60</v>
          </cell>
          <cell r="L25" t="str">
            <v>2</v>
          </cell>
          <cell r="M25" t="str">
            <v>是</v>
          </cell>
          <cell r="N25" t="str">
            <v>已回复确认参加</v>
          </cell>
        </row>
        <row r="26">
          <cell r="H26" t="str">
            <v>马潍</v>
          </cell>
          <cell r="I26" t="str">
            <v>男</v>
          </cell>
          <cell r="J26" t="str">
            <v>90.40</v>
          </cell>
          <cell r="K26" t="str">
            <v>90.40</v>
          </cell>
          <cell r="L26" t="str">
            <v>3</v>
          </cell>
          <cell r="M26" t="str">
            <v>是</v>
          </cell>
          <cell r="N26" t="str">
            <v>已回复确认参加</v>
          </cell>
        </row>
        <row r="27">
          <cell r="H27" t="str">
            <v>林锐</v>
          </cell>
          <cell r="I27" t="str">
            <v>女</v>
          </cell>
          <cell r="J27" t="str">
            <v>90.10</v>
          </cell>
          <cell r="K27" t="str">
            <v>90.10</v>
          </cell>
          <cell r="L27" t="str">
            <v>4</v>
          </cell>
          <cell r="M27" t="str">
            <v>是</v>
          </cell>
          <cell r="N27" t="str">
            <v>已回复确认参加</v>
          </cell>
        </row>
        <row r="28">
          <cell r="H28" t="str">
            <v>刘凤娇</v>
          </cell>
          <cell r="I28" t="str">
            <v>女</v>
          </cell>
          <cell r="J28" t="str">
            <v>89.90</v>
          </cell>
          <cell r="K28" t="str">
            <v>89.90</v>
          </cell>
          <cell r="L28" t="str">
            <v>5</v>
          </cell>
          <cell r="M28" t="str">
            <v>是</v>
          </cell>
          <cell r="N28" t="str">
            <v>已回复确认参加</v>
          </cell>
        </row>
        <row r="29">
          <cell r="H29" t="str">
            <v>莫盈禧</v>
          </cell>
          <cell r="I29" t="str">
            <v>女</v>
          </cell>
          <cell r="J29" t="str">
            <v>89.50</v>
          </cell>
          <cell r="K29" t="str">
            <v>89.50</v>
          </cell>
          <cell r="L29" t="str">
            <v>6</v>
          </cell>
          <cell r="M29" t="str">
            <v>是</v>
          </cell>
          <cell r="N29" t="str">
            <v>已回复确认参加</v>
          </cell>
        </row>
        <row r="30">
          <cell r="H30" t="str">
            <v>夏颖</v>
          </cell>
          <cell r="I30" t="str">
            <v>女</v>
          </cell>
          <cell r="J30" t="str">
            <v>89.10</v>
          </cell>
          <cell r="K30" t="str">
            <v>89.10</v>
          </cell>
          <cell r="L30" t="str">
            <v>7</v>
          </cell>
          <cell r="M30" t="str">
            <v>是</v>
          </cell>
          <cell r="N30" t="str">
            <v>已回复确认参加</v>
          </cell>
        </row>
        <row r="31">
          <cell r="H31" t="str">
            <v>汤君宇</v>
          </cell>
          <cell r="I31" t="str">
            <v>男</v>
          </cell>
          <cell r="J31" t="str">
            <v>88.50</v>
          </cell>
          <cell r="K31" t="str">
            <v>88.50</v>
          </cell>
          <cell r="L31" t="str">
            <v>8</v>
          </cell>
          <cell r="M31" t="str">
            <v>是</v>
          </cell>
          <cell r="N31" t="str">
            <v>已回复确认参加</v>
          </cell>
        </row>
        <row r="32">
          <cell r="H32" t="str">
            <v>黄美仪</v>
          </cell>
          <cell r="I32" t="str">
            <v>女</v>
          </cell>
          <cell r="J32" t="str">
            <v>88.40</v>
          </cell>
          <cell r="K32" t="str">
            <v>88.40</v>
          </cell>
          <cell r="L32" t="str">
            <v>9</v>
          </cell>
          <cell r="M32" t="str">
            <v>是</v>
          </cell>
          <cell r="N32" t="str">
            <v>已回复确认参加</v>
          </cell>
        </row>
        <row r="33">
          <cell r="H33" t="str">
            <v>麻颖</v>
          </cell>
          <cell r="I33" t="str">
            <v>女</v>
          </cell>
          <cell r="J33" t="str">
            <v>88.00</v>
          </cell>
          <cell r="K33" t="str">
            <v>88.00</v>
          </cell>
          <cell r="L33" t="str">
            <v>10</v>
          </cell>
          <cell r="M33" t="str">
            <v>是</v>
          </cell>
          <cell r="N33" t="str">
            <v>已回复确认参加</v>
          </cell>
        </row>
        <row r="34">
          <cell r="H34" t="str">
            <v>梁诗怡</v>
          </cell>
          <cell r="I34" t="str">
            <v>女</v>
          </cell>
          <cell r="J34" t="str">
            <v>87.80</v>
          </cell>
          <cell r="K34" t="str">
            <v>87.80</v>
          </cell>
          <cell r="L34" t="str">
            <v>11</v>
          </cell>
          <cell r="M34" t="str">
            <v>是</v>
          </cell>
          <cell r="N34" t="str">
            <v>已回复确认参加</v>
          </cell>
        </row>
        <row r="35">
          <cell r="H35" t="str">
            <v>丰云</v>
          </cell>
          <cell r="I35" t="str">
            <v>女</v>
          </cell>
          <cell r="J35" t="str">
            <v>86.10</v>
          </cell>
          <cell r="K35" t="str">
            <v>86.10</v>
          </cell>
          <cell r="L35" t="str">
            <v>12</v>
          </cell>
          <cell r="M35" t="str">
            <v>是</v>
          </cell>
          <cell r="N35" t="str">
            <v>已回复确认参加</v>
          </cell>
        </row>
        <row r="36">
          <cell r="H36" t="str">
            <v>陈聪若男</v>
          </cell>
          <cell r="I36" t="str">
            <v>女</v>
          </cell>
          <cell r="J36" t="str">
            <v>85.60</v>
          </cell>
          <cell r="K36" t="str">
            <v>85.60</v>
          </cell>
          <cell r="L36" t="str">
            <v>13</v>
          </cell>
          <cell r="M36" t="str">
            <v>是</v>
          </cell>
          <cell r="N36" t="str">
            <v>已回复确认参加</v>
          </cell>
        </row>
        <row r="37">
          <cell r="H37" t="str">
            <v>蔡思敏</v>
          </cell>
          <cell r="I37" t="str">
            <v>女</v>
          </cell>
          <cell r="J37" t="str">
            <v>85.10</v>
          </cell>
          <cell r="K37" t="str">
            <v>85.10</v>
          </cell>
          <cell r="L37" t="str">
            <v>14</v>
          </cell>
          <cell r="M37" t="str">
            <v>是</v>
          </cell>
          <cell r="N37" t="str">
            <v>已回复确认参加</v>
          </cell>
        </row>
        <row r="38">
          <cell r="H38" t="str">
            <v>李婧妍</v>
          </cell>
          <cell r="I38" t="str">
            <v>女</v>
          </cell>
          <cell r="J38" t="str">
            <v>83.20</v>
          </cell>
          <cell r="K38" t="str">
            <v>83.20</v>
          </cell>
          <cell r="L38" t="str">
            <v>15</v>
          </cell>
          <cell r="M38" t="str">
            <v>是</v>
          </cell>
          <cell r="N38" t="str">
            <v>已回复确认参加</v>
          </cell>
        </row>
        <row r="39">
          <cell r="H39" t="str">
            <v>冯雨晴</v>
          </cell>
          <cell r="I39" t="str">
            <v>女</v>
          </cell>
          <cell r="J39" t="str">
            <v>82.50</v>
          </cell>
          <cell r="K39" t="str">
            <v>82.50</v>
          </cell>
          <cell r="L39" t="str">
            <v>16</v>
          </cell>
          <cell r="M39" t="str">
            <v>是</v>
          </cell>
          <cell r="N39" t="str">
            <v/>
          </cell>
        </row>
        <row r="40">
          <cell r="H40" t="str">
            <v>黄晓雯</v>
          </cell>
          <cell r="I40" t="str">
            <v>女</v>
          </cell>
          <cell r="J40" t="str">
            <v>81.60</v>
          </cell>
          <cell r="K40" t="str">
            <v>81.60</v>
          </cell>
          <cell r="L40" t="str">
            <v>17</v>
          </cell>
          <cell r="M40" t="str">
            <v>是</v>
          </cell>
          <cell r="N40" t="str">
            <v>已回复确认参加</v>
          </cell>
        </row>
        <row r="41">
          <cell r="H41" t="str">
            <v>何秋莹</v>
          </cell>
          <cell r="I41" t="str">
            <v>女</v>
          </cell>
          <cell r="J41" t="str">
            <v>80.60</v>
          </cell>
          <cell r="K41" t="str">
            <v>80.60</v>
          </cell>
          <cell r="L41" t="str">
            <v>18</v>
          </cell>
          <cell r="M41" t="str">
            <v>是</v>
          </cell>
          <cell r="N41" t="str">
            <v>已回复确认参加</v>
          </cell>
        </row>
        <row r="42">
          <cell r="H42" t="str">
            <v>陈凯莹</v>
          </cell>
          <cell r="I42" t="str">
            <v>女</v>
          </cell>
          <cell r="J42" t="str">
            <v>80.10</v>
          </cell>
          <cell r="K42" t="str">
            <v>80.10</v>
          </cell>
          <cell r="L42" t="str">
            <v>19</v>
          </cell>
          <cell r="M42" t="str">
            <v>是</v>
          </cell>
          <cell r="N42" t="str">
            <v>已回复确认参加</v>
          </cell>
        </row>
        <row r="43">
          <cell r="H43" t="str">
            <v>袁琳琳</v>
          </cell>
          <cell r="I43" t="str">
            <v>女</v>
          </cell>
          <cell r="J43" t="str">
            <v>80.00</v>
          </cell>
          <cell r="K43" t="str">
            <v>80.00</v>
          </cell>
          <cell r="L43" t="str">
            <v>20</v>
          </cell>
          <cell r="M43" t="str">
            <v>是</v>
          </cell>
          <cell r="N43" t="str">
            <v>已回复确认参加</v>
          </cell>
        </row>
        <row r="44">
          <cell r="H44" t="str">
            <v>陈晓纯</v>
          </cell>
          <cell r="I44" t="str">
            <v>女</v>
          </cell>
          <cell r="J44" t="str">
            <v>78.50</v>
          </cell>
          <cell r="K44" t="str">
            <v>78.50</v>
          </cell>
          <cell r="L44" t="str">
            <v>21</v>
          </cell>
          <cell r="M44" t="str">
            <v>是</v>
          </cell>
          <cell r="N44" t="str">
            <v>已回复确认参加</v>
          </cell>
        </row>
        <row r="45">
          <cell r="H45" t="str">
            <v>周坤</v>
          </cell>
          <cell r="I45" t="str">
            <v>男</v>
          </cell>
          <cell r="J45" t="str">
            <v>96.70</v>
          </cell>
          <cell r="K45" t="str">
            <v>96.70</v>
          </cell>
          <cell r="L45" t="str">
            <v>1</v>
          </cell>
          <cell r="M45" t="str">
            <v>是</v>
          </cell>
          <cell r="N45" t="str">
            <v>免笔试</v>
          </cell>
        </row>
        <row r="46">
          <cell r="H46" t="str">
            <v>王浦鑫</v>
          </cell>
          <cell r="I46" t="str">
            <v>男</v>
          </cell>
          <cell r="J46" t="str">
            <v>96.00</v>
          </cell>
          <cell r="K46" t="str">
            <v>96.00</v>
          </cell>
          <cell r="L46" t="str">
            <v>2</v>
          </cell>
          <cell r="M46" t="str">
            <v>是</v>
          </cell>
          <cell r="N46" t="str">
            <v>免笔试</v>
          </cell>
        </row>
        <row r="47">
          <cell r="H47" t="str">
            <v>程家汇</v>
          </cell>
          <cell r="I47" t="str">
            <v>女</v>
          </cell>
          <cell r="J47" t="str">
            <v>94.50</v>
          </cell>
          <cell r="K47" t="str">
            <v>94.50</v>
          </cell>
          <cell r="L47" t="str">
            <v>3</v>
          </cell>
          <cell r="M47" t="str">
            <v>是</v>
          </cell>
          <cell r="N47" t="str">
            <v/>
          </cell>
        </row>
        <row r="48">
          <cell r="H48" t="str">
            <v>李盛丰</v>
          </cell>
          <cell r="I48" t="str">
            <v>男</v>
          </cell>
          <cell r="J48" t="str">
            <v>90.40</v>
          </cell>
          <cell r="K48" t="str">
            <v>90.40</v>
          </cell>
          <cell r="L48" t="str">
            <v>4</v>
          </cell>
          <cell r="M48" t="str">
            <v>是</v>
          </cell>
          <cell r="N48" t="str">
            <v>免笔试</v>
          </cell>
        </row>
        <row r="49">
          <cell r="H49" t="str">
            <v>冯充闾</v>
          </cell>
          <cell r="I49" t="str">
            <v>男</v>
          </cell>
          <cell r="J49" t="str">
            <v>84.70</v>
          </cell>
          <cell r="K49" t="str">
            <v>84.70</v>
          </cell>
          <cell r="L49" t="str">
            <v>5</v>
          </cell>
          <cell r="M49" t="str">
            <v>是</v>
          </cell>
          <cell r="N49" t="str">
            <v>免笔试</v>
          </cell>
        </row>
        <row r="50">
          <cell r="H50" t="str">
            <v>王虹</v>
          </cell>
          <cell r="I50" t="str">
            <v>女</v>
          </cell>
          <cell r="J50" t="str">
            <v>78.60</v>
          </cell>
          <cell r="K50" t="str">
            <v>78.60</v>
          </cell>
          <cell r="L50" t="str">
            <v>6</v>
          </cell>
          <cell r="M50" t="str">
            <v>是</v>
          </cell>
          <cell r="N50" t="str">
            <v/>
          </cell>
        </row>
        <row r="51">
          <cell r="H51" t="str">
            <v>卫燕云</v>
          </cell>
          <cell r="I51" t="str">
            <v>女</v>
          </cell>
          <cell r="J51" t="str">
            <v>73.20</v>
          </cell>
          <cell r="K51" t="str">
            <v>73.20</v>
          </cell>
          <cell r="L51" t="str">
            <v>7</v>
          </cell>
          <cell r="M51" t="str">
            <v>是</v>
          </cell>
          <cell r="N51" t="str">
            <v/>
          </cell>
        </row>
        <row r="52">
          <cell r="H52" t="str">
            <v>毛碧辉</v>
          </cell>
          <cell r="I52" t="str">
            <v>男</v>
          </cell>
          <cell r="J52" t="str">
            <v>73.10</v>
          </cell>
          <cell r="K52" t="str">
            <v>73.10</v>
          </cell>
          <cell r="L52" t="str">
            <v>8</v>
          </cell>
          <cell r="M52" t="str">
            <v>是</v>
          </cell>
          <cell r="N52" t="str">
            <v/>
          </cell>
        </row>
        <row r="53">
          <cell r="H53" t="str">
            <v>刘亚芳</v>
          </cell>
          <cell r="I53" t="str">
            <v>女</v>
          </cell>
          <cell r="J53" t="str">
            <v>72.00</v>
          </cell>
          <cell r="K53" t="str">
            <v>72.00</v>
          </cell>
          <cell r="L53" t="str">
            <v>9</v>
          </cell>
          <cell r="M53" t="str">
            <v>是</v>
          </cell>
          <cell r="N53" t="str">
            <v/>
          </cell>
        </row>
        <row r="54">
          <cell r="H54" t="str">
            <v>曾佳娜</v>
          </cell>
          <cell r="I54" t="str">
            <v>女</v>
          </cell>
          <cell r="J54" t="str">
            <v>94.40</v>
          </cell>
          <cell r="K54" t="str">
            <v>94.40</v>
          </cell>
          <cell r="L54" t="str">
            <v>1</v>
          </cell>
          <cell r="M54" t="str">
            <v>是</v>
          </cell>
          <cell r="N54" t="str">
            <v/>
          </cell>
        </row>
        <row r="55">
          <cell r="H55" t="str">
            <v>贾鹏枭</v>
          </cell>
          <cell r="I55" t="str">
            <v>男</v>
          </cell>
          <cell r="J55" t="str">
            <v>92.60</v>
          </cell>
          <cell r="K55" t="str">
            <v>92.60</v>
          </cell>
          <cell r="L55" t="str">
            <v>2</v>
          </cell>
          <cell r="M55" t="str">
            <v>是</v>
          </cell>
          <cell r="N55" t="str">
            <v/>
          </cell>
        </row>
        <row r="56">
          <cell r="H56" t="str">
            <v>徐卫方</v>
          </cell>
          <cell r="I56" t="str">
            <v>女</v>
          </cell>
          <cell r="J56" t="str">
            <v>90.80</v>
          </cell>
          <cell r="K56" t="str">
            <v>90.80</v>
          </cell>
          <cell r="L56" t="str">
            <v>3</v>
          </cell>
          <cell r="M56" t="str">
            <v>是</v>
          </cell>
          <cell r="N56" t="str">
            <v/>
          </cell>
        </row>
        <row r="57">
          <cell r="H57" t="str">
            <v>王菁菁</v>
          </cell>
          <cell r="I57" t="str">
            <v>女</v>
          </cell>
          <cell r="J57" t="str">
            <v>84.70</v>
          </cell>
          <cell r="K57" t="str">
            <v>84.70</v>
          </cell>
          <cell r="L57" t="str">
            <v>4</v>
          </cell>
          <cell r="M57" t="str">
            <v>是</v>
          </cell>
          <cell r="N57" t="str">
            <v/>
          </cell>
        </row>
        <row r="58">
          <cell r="H58" t="str">
            <v>吕来好</v>
          </cell>
          <cell r="I58" t="str">
            <v>男</v>
          </cell>
          <cell r="J58" t="str">
            <v>77.40</v>
          </cell>
          <cell r="K58" t="str">
            <v>77.40</v>
          </cell>
          <cell r="L58" t="str">
            <v>5</v>
          </cell>
          <cell r="M58" t="str">
            <v>是</v>
          </cell>
          <cell r="N58" t="str">
            <v>免笔试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100" workbookViewId="0" topLeftCell="A27">
      <selection activeCell="I39" sqref="I39"/>
    </sheetView>
  </sheetViews>
  <sheetFormatPr defaultColWidth="9.00390625" defaultRowHeight="14.25"/>
  <cols>
    <col min="1" max="1" width="6.375" style="2" customWidth="1"/>
    <col min="2" max="2" width="16.875" style="2" customWidth="1"/>
    <col min="3" max="3" width="11.50390625" style="2" customWidth="1"/>
    <col min="4" max="5" width="9.00390625" style="2" customWidth="1"/>
    <col min="6" max="6" width="13.375" style="2" customWidth="1"/>
    <col min="7" max="7" width="12.125" style="2" customWidth="1"/>
  </cols>
  <sheetData>
    <row r="1" spans="1:7" ht="66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4.25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</row>
    <row r="3" spans="1:7" ht="14.25">
      <c r="A3" s="7">
        <v>1</v>
      </c>
      <c r="B3" s="8" t="s">
        <v>8</v>
      </c>
      <c r="C3" s="9" t="s">
        <v>9</v>
      </c>
      <c r="D3" s="8" t="s">
        <v>10</v>
      </c>
      <c r="E3" s="10" t="s">
        <v>11</v>
      </c>
      <c r="F3" s="11" t="s">
        <v>12</v>
      </c>
      <c r="G3" s="12"/>
    </row>
    <row r="4" spans="1:7" ht="14.25">
      <c r="A4" s="7">
        <v>2</v>
      </c>
      <c r="B4" s="8" t="s">
        <v>8</v>
      </c>
      <c r="C4" s="9" t="s">
        <v>9</v>
      </c>
      <c r="D4" s="8" t="s">
        <v>10</v>
      </c>
      <c r="E4" s="10" t="s">
        <v>13</v>
      </c>
      <c r="F4" s="11" t="s">
        <v>14</v>
      </c>
      <c r="G4" s="12"/>
    </row>
    <row r="5" spans="1:7" ht="14.25">
      <c r="A5" s="7">
        <v>3</v>
      </c>
      <c r="B5" s="8" t="s">
        <v>8</v>
      </c>
      <c r="C5" s="9" t="s">
        <v>9</v>
      </c>
      <c r="D5" s="8" t="s">
        <v>10</v>
      </c>
      <c r="E5" s="9" t="s">
        <v>15</v>
      </c>
      <c r="F5" s="9" t="s">
        <v>16</v>
      </c>
      <c r="G5" s="12"/>
    </row>
    <row r="6" spans="1:7" ht="14.25">
      <c r="A6" s="7">
        <v>4</v>
      </c>
      <c r="B6" s="8" t="s">
        <v>8</v>
      </c>
      <c r="C6" s="13" t="s">
        <v>9</v>
      </c>
      <c r="D6" s="8" t="s">
        <v>10</v>
      </c>
      <c r="E6" s="14" t="s">
        <v>17</v>
      </c>
      <c r="F6" s="14" t="s">
        <v>18</v>
      </c>
      <c r="G6" s="12"/>
    </row>
    <row r="7" spans="1:7" ht="14.25">
      <c r="A7" s="7">
        <v>5</v>
      </c>
      <c r="B7" s="8" t="s">
        <v>8</v>
      </c>
      <c r="C7" s="13" t="s">
        <v>9</v>
      </c>
      <c r="D7" s="8" t="s">
        <v>10</v>
      </c>
      <c r="E7" s="13" t="s">
        <v>19</v>
      </c>
      <c r="F7" s="13" t="s">
        <v>20</v>
      </c>
      <c r="G7" s="12"/>
    </row>
    <row r="8" spans="1:7" ht="14.25">
      <c r="A8" s="7">
        <v>6</v>
      </c>
      <c r="B8" s="8" t="s">
        <v>8</v>
      </c>
      <c r="C8" s="13" t="s">
        <v>21</v>
      </c>
      <c r="D8" s="8" t="s">
        <v>22</v>
      </c>
      <c r="E8" s="13" t="s">
        <v>23</v>
      </c>
      <c r="F8" s="11" t="s">
        <v>24</v>
      </c>
      <c r="G8" s="12"/>
    </row>
    <row r="9" spans="1:7" ht="14.25">
      <c r="A9" s="7">
        <v>7</v>
      </c>
      <c r="B9" s="8" t="s">
        <v>8</v>
      </c>
      <c r="C9" s="9" t="s">
        <v>25</v>
      </c>
      <c r="D9" s="8" t="s">
        <v>26</v>
      </c>
      <c r="E9" s="10" t="s">
        <v>27</v>
      </c>
      <c r="F9" s="15" t="s">
        <v>28</v>
      </c>
      <c r="G9" s="12">
        <f>VLOOKUP(E9,'[1]Sheet1'!$H:$N,7,0)</f>
      </c>
    </row>
    <row r="10" spans="1:7" ht="14.25">
      <c r="A10" s="7">
        <v>8</v>
      </c>
      <c r="B10" s="8" t="s">
        <v>8</v>
      </c>
      <c r="C10" s="9" t="s">
        <v>25</v>
      </c>
      <c r="D10" s="8" t="s">
        <v>26</v>
      </c>
      <c r="E10" s="10" t="s">
        <v>29</v>
      </c>
      <c r="F10" s="15" t="s">
        <v>30</v>
      </c>
      <c r="G10" s="12">
        <f>VLOOKUP(E10,'[1]Sheet1'!$H:$N,7,0)</f>
      </c>
    </row>
    <row r="11" spans="1:7" ht="14.25">
      <c r="A11" s="7">
        <v>9</v>
      </c>
      <c r="B11" s="8" t="s">
        <v>8</v>
      </c>
      <c r="C11" s="14" t="s">
        <v>25</v>
      </c>
      <c r="D11" s="8" t="s">
        <v>26</v>
      </c>
      <c r="E11" s="14" t="s">
        <v>31</v>
      </c>
      <c r="F11" s="16" t="s">
        <v>32</v>
      </c>
      <c r="G11" s="12">
        <f>VLOOKUP(E11,'[1]Sheet1'!$H:$N,7,0)</f>
      </c>
    </row>
    <row r="12" spans="1:7" ht="14.25">
      <c r="A12" s="7">
        <v>10</v>
      </c>
      <c r="B12" s="8" t="s">
        <v>8</v>
      </c>
      <c r="C12" s="13" t="s">
        <v>25</v>
      </c>
      <c r="D12" s="8" t="s">
        <v>26</v>
      </c>
      <c r="E12" s="13" t="s">
        <v>33</v>
      </c>
      <c r="F12" s="8" t="s">
        <v>34</v>
      </c>
      <c r="G12" s="12">
        <f>VLOOKUP(E12,'[1]Sheet1'!$H:$N,7,0)</f>
      </c>
    </row>
    <row r="13" spans="1:7" ht="14.25">
      <c r="A13" s="7">
        <v>11</v>
      </c>
      <c r="B13" s="8" t="s">
        <v>8</v>
      </c>
      <c r="C13" s="13" t="s">
        <v>25</v>
      </c>
      <c r="D13" s="8" t="s">
        <v>26</v>
      </c>
      <c r="E13" s="13" t="s">
        <v>35</v>
      </c>
      <c r="F13" s="8" t="s">
        <v>36</v>
      </c>
      <c r="G13" s="12" t="s">
        <v>37</v>
      </c>
    </row>
    <row r="14" spans="1:7" ht="14.25">
      <c r="A14" s="7">
        <v>12</v>
      </c>
      <c r="B14" s="8" t="s">
        <v>8</v>
      </c>
      <c r="C14" s="13" t="s">
        <v>38</v>
      </c>
      <c r="D14" s="8" t="s">
        <v>39</v>
      </c>
      <c r="E14" s="13" t="s">
        <v>40</v>
      </c>
      <c r="F14" s="13" t="s">
        <v>41</v>
      </c>
      <c r="G14" s="12" t="s">
        <v>37</v>
      </c>
    </row>
    <row r="15" spans="1:7" ht="14.25">
      <c r="A15" s="7">
        <v>13</v>
      </c>
      <c r="B15" s="8" t="s">
        <v>8</v>
      </c>
      <c r="C15" s="13" t="s">
        <v>38</v>
      </c>
      <c r="D15" s="8" t="s">
        <v>39</v>
      </c>
      <c r="E15" s="13" t="s">
        <v>42</v>
      </c>
      <c r="F15" s="13" t="s">
        <v>43</v>
      </c>
      <c r="G15" s="12"/>
    </row>
    <row r="16" spans="1:7" ht="14.25">
      <c r="A16" s="7">
        <v>14</v>
      </c>
      <c r="B16" s="8" t="s">
        <v>8</v>
      </c>
      <c r="C16" s="13" t="s">
        <v>44</v>
      </c>
      <c r="D16" s="8" t="s">
        <v>45</v>
      </c>
      <c r="E16" s="13" t="s">
        <v>46</v>
      </c>
      <c r="F16" s="13" t="s">
        <v>47</v>
      </c>
      <c r="G16" s="12"/>
    </row>
    <row r="17" spans="1:7" ht="14.25">
      <c r="A17" s="7">
        <v>15</v>
      </c>
      <c r="B17" s="8" t="s">
        <v>8</v>
      </c>
      <c r="C17" s="13" t="s">
        <v>44</v>
      </c>
      <c r="D17" s="8" t="s">
        <v>45</v>
      </c>
      <c r="E17" s="13" t="s">
        <v>48</v>
      </c>
      <c r="F17" s="13" t="s">
        <v>49</v>
      </c>
      <c r="G17" s="12"/>
    </row>
    <row r="18" spans="1:7" ht="14.25">
      <c r="A18" s="7">
        <v>16</v>
      </c>
      <c r="B18" s="8" t="s">
        <v>8</v>
      </c>
      <c r="C18" s="8" t="s">
        <v>44</v>
      </c>
      <c r="D18" s="8" t="s">
        <v>45</v>
      </c>
      <c r="E18" s="8" t="s">
        <v>50</v>
      </c>
      <c r="F18" s="8" t="s">
        <v>51</v>
      </c>
      <c r="G18" s="12"/>
    </row>
    <row r="19" spans="1:7" ht="14.25">
      <c r="A19" s="7">
        <v>17</v>
      </c>
      <c r="B19" s="8" t="s">
        <v>8</v>
      </c>
      <c r="C19" s="8" t="s">
        <v>44</v>
      </c>
      <c r="D19" s="8" t="s">
        <v>45</v>
      </c>
      <c r="E19" s="8" t="s">
        <v>52</v>
      </c>
      <c r="F19" s="8" t="s">
        <v>53</v>
      </c>
      <c r="G19" s="12"/>
    </row>
    <row r="20" spans="1:7" ht="14.25">
      <c r="A20" s="7">
        <v>18</v>
      </c>
      <c r="B20" s="8" t="s">
        <v>8</v>
      </c>
      <c r="C20" s="8" t="s">
        <v>44</v>
      </c>
      <c r="D20" s="8" t="s">
        <v>45</v>
      </c>
      <c r="E20" s="8" t="s">
        <v>54</v>
      </c>
      <c r="F20" s="8" t="s">
        <v>55</v>
      </c>
      <c r="G20" s="12"/>
    </row>
    <row r="21" spans="1:7" ht="14.25">
      <c r="A21" s="7">
        <v>19</v>
      </c>
      <c r="B21" s="8" t="s">
        <v>8</v>
      </c>
      <c r="C21" s="13" t="s">
        <v>44</v>
      </c>
      <c r="D21" s="8" t="s">
        <v>45</v>
      </c>
      <c r="E21" s="13" t="s">
        <v>56</v>
      </c>
      <c r="F21" s="13" t="s">
        <v>57</v>
      </c>
      <c r="G21" s="12"/>
    </row>
    <row r="22" spans="1:7" ht="14.25">
      <c r="A22" s="7">
        <v>20</v>
      </c>
      <c r="B22" s="8" t="s">
        <v>8</v>
      </c>
      <c r="C22" s="13" t="s">
        <v>44</v>
      </c>
      <c r="D22" s="8" t="s">
        <v>45</v>
      </c>
      <c r="E22" s="14" t="s">
        <v>58</v>
      </c>
      <c r="F22" s="14" t="s">
        <v>59</v>
      </c>
      <c r="G22" s="12"/>
    </row>
    <row r="23" spans="1:7" ht="14.25">
      <c r="A23" s="7">
        <v>21</v>
      </c>
      <c r="B23" s="8" t="s">
        <v>8</v>
      </c>
      <c r="C23" s="13" t="s">
        <v>44</v>
      </c>
      <c r="D23" s="8" t="s">
        <v>45</v>
      </c>
      <c r="E23" s="14" t="s">
        <v>60</v>
      </c>
      <c r="F23" s="17" t="s">
        <v>61</v>
      </c>
      <c r="G23" s="12"/>
    </row>
    <row r="24" spans="1:7" ht="14.25">
      <c r="A24" s="7">
        <v>22</v>
      </c>
      <c r="B24" s="8" t="s">
        <v>8</v>
      </c>
      <c r="C24" s="13" t="s">
        <v>44</v>
      </c>
      <c r="D24" s="8" t="s">
        <v>45</v>
      </c>
      <c r="E24" s="14" t="s">
        <v>62</v>
      </c>
      <c r="F24" s="14" t="s">
        <v>63</v>
      </c>
      <c r="G24" s="12"/>
    </row>
    <row r="25" spans="1:7" ht="14.25">
      <c r="A25" s="7">
        <v>23</v>
      </c>
      <c r="B25" s="8" t="s">
        <v>8</v>
      </c>
      <c r="C25" s="13" t="s">
        <v>44</v>
      </c>
      <c r="D25" s="8" t="s">
        <v>45</v>
      </c>
      <c r="E25" s="13" t="s">
        <v>64</v>
      </c>
      <c r="F25" s="13" t="s">
        <v>65</v>
      </c>
      <c r="G25" s="12"/>
    </row>
    <row r="26" spans="1:7" ht="14.25">
      <c r="A26" s="7">
        <v>24</v>
      </c>
      <c r="B26" s="8" t="s">
        <v>8</v>
      </c>
      <c r="C26" s="13" t="s">
        <v>44</v>
      </c>
      <c r="D26" s="8" t="s">
        <v>45</v>
      </c>
      <c r="E26" s="13" t="s">
        <v>66</v>
      </c>
      <c r="F26" s="13" t="s">
        <v>67</v>
      </c>
      <c r="G26" s="12"/>
    </row>
    <row r="27" spans="1:7" ht="14.25">
      <c r="A27" s="7">
        <v>25</v>
      </c>
      <c r="B27" s="8" t="s">
        <v>8</v>
      </c>
      <c r="C27" s="9" t="s">
        <v>44</v>
      </c>
      <c r="D27" s="8" t="s">
        <v>45</v>
      </c>
      <c r="E27" s="10" t="s">
        <v>68</v>
      </c>
      <c r="F27" s="11" t="s">
        <v>69</v>
      </c>
      <c r="G27" s="12"/>
    </row>
    <row r="28" spans="1:7" ht="14.25">
      <c r="A28" s="7">
        <v>26</v>
      </c>
      <c r="B28" s="8" t="s">
        <v>8</v>
      </c>
      <c r="C28" s="9" t="s">
        <v>44</v>
      </c>
      <c r="D28" s="8" t="s">
        <v>45</v>
      </c>
      <c r="E28" s="9" t="s">
        <v>70</v>
      </c>
      <c r="F28" s="9" t="s">
        <v>71</v>
      </c>
      <c r="G28" s="12"/>
    </row>
    <row r="29" spans="1:7" ht="14.25">
      <c r="A29" s="7">
        <v>27</v>
      </c>
      <c r="B29" s="8" t="s">
        <v>8</v>
      </c>
      <c r="C29" s="9" t="s">
        <v>44</v>
      </c>
      <c r="D29" s="8" t="s">
        <v>45</v>
      </c>
      <c r="E29" s="10" t="s">
        <v>72</v>
      </c>
      <c r="F29" s="11" t="s">
        <v>73</v>
      </c>
      <c r="G29" s="12"/>
    </row>
    <row r="30" spans="1:7" ht="14.25">
      <c r="A30" s="7">
        <v>28</v>
      </c>
      <c r="B30" s="8" t="s">
        <v>8</v>
      </c>
      <c r="C30" s="9" t="s">
        <v>44</v>
      </c>
      <c r="D30" s="8" t="s">
        <v>45</v>
      </c>
      <c r="E30" s="10" t="s">
        <v>74</v>
      </c>
      <c r="F30" s="11" t="s">
        <v>75</v>
      </c>
      <c r="G30" s="12"/>
    </row>
    <row r="31" spans="1:7" ht="14.25">
      <c r="A31" s="7">
        <v>29</v>
      </c>
      <c r="B31" s="8" t="s">
        <v>8</v>
      </c>
      <c r="C31" s="9" t="s">
        <v>44</v>
      </c>
      <c r="D31" s="8" t="s">
        <v>45</v>
      </c>
      <c r="E31" s="10" t="s">
        <v>76</v>
      </c>
      <c r="F31" s="11" t="s">
        <v>77</v>
      </c>
      <c r="G31" s="12">
        <f>VLOOKUP(E31,'[1]Sheet1'!$H:$N,7,0)</f>
      </c>
    </row>
    <row r="32" spans="1:7" ht="14.25">
      <c r="A32" s="7">
        <v>30</v>
      </c>
      <c r="B32" s="8" t="s">
        <v>8</v>
      </c>
      <c r="C32" s="9" t="s">
        <v>44</v>
      </c>
      <c r="D32" s="8" t="s">
        <v>45</v>
      </c>
      <c r="E32" s="10" t="s">
        <v>78</v>
      </c>
      <c r="F32" s="11" t="s">
        <v>79</v>
      </c>
      <c r="G32" s="12"/>
    </row>
    <row r="33" spans="1:7" ht="14.25">
      <c r="A33" s="7">
        <v>31</v>
      </c>
      <c r="B33" s="8" t="s">
        <v>8</v>
      </c>
      <c r="C33" s="13" t="s">
        <v>44</v>
      </c>
      <c r="D33" s="8" t="s">
        <v>45</v>
      </c>
      <c r="E33" s="13" t="s">
        <v>80</v>
      </c>
      <c r="F33" s="14" t="s">
        <v>81</v>
      </c>
      <c r="G33" s="12"/>
    </row>
    <row r="34" spans="1:7" ht="14.25">
      <c r="A34" s="7">
        <v>32</v>
      </c>
      <c r="B34" s="8" t="s">
        <v>8</v>
      </c>
      <c r="C34" s="13" t="s">
        <v>44</v>
      </c>
      <c r="D34" s="8" t="s">
        <v>45</v>
      </c>
      <c r="E34" s="13" t="s">
        <v>82</v>
      </c>
      <c r="F34" s="13" t="s">
        <v>83</v>
      </c>
      <c r="G34" s="12"/>
    </row>
    <row r="35" spans="1:7" ht="14.25">
      <c r="A35" s="7">
        <v>33</v>
      </c>
      <c r="B35" s="8" t="s">
        <v>8</v>
      </c>
      <c r="C35" s="13" t="s">
        <v>44</v>
      </c>
      <c r="D35" s="8" t="s">
        <v>45</v>
      </c>
      <c r="E35" s="14" t="s">
        <v>84</v>
      </c>
      <c r="F35" s="13" t="s">
        <v>85</v>
      </c>
      <c r="G35" s="12"/>
    </row>
    <row r="36" spans="1:7" ht="14.25">
      <c r="A36" s="7">
        <v>34</v>
      </c>
      <c r="B36" s="8" t="s">
        <v>8</v>
      </c>
      <c r="C36" s="13" t="s">
        <v>44</v>
      </c>
      <c r="D36" s="8" t="s">
        <v>45</v>
      </c>
      <c r="E36" s="14" t="s">
        <v>86</v>
      </c>
      <c r="F36" s="14" t="s">
        <v>87</v>
      </c>
      <c r="G36" s="12"/>
    </row>
    <row r="37" spans="1:7" ht="14.25">
      <c r="A37" s="7">
        <v>35</v>
      </c>
      <c r="B37" s="8" t="s">
        <v>8</v>
      </c>
      <c r="C37" s="13" t="s">
        <v>88</v>
      </c>
      <c r="D37" s="8" t="s">
        <v>89</v>
      </c>
      <c r="E37" s="13" t="s">
        <v>90</v>
      </c>
      <c r="F37" s="13" t="s">
        <v>91</v>
      </c>
      <c r="G37" s="12"/>
    </row>
    <row r="38" spans="1:7" ht="14.25">
      <c r="A38" s="7">
        <v>36</v>
      </c>
      <c r="B38" s="8" t="s">
        <v>8</v>
      </c>
      <c r="C38" s="13" t="s">
        <v>88</v>
      </c>
      <c r="D38" s="8" t="s">
        <v>89</v>
      </c>
      <c r="E38" s="14" t="s">
        <v>92</v>
      </c>
      <c r="F38" s="13" t="s">
        <v>93</v>
      </c>
      <c r="G38" s="12"/>
    </row>
    <row r="39" spans="1:7" ht="14.25">
      <c r="A39" s="7">
        <v>37</v>
      </c>
      <c r="B39" s="8" t="s">
        <v>8</v>
      </c>
      <c r="C39" s="13" t="s">
        <v>88</v>
      </c>
      <c r="D39" s="8" t="s">
        <v>89</v>
      </c>
      <c r="E39" s="13" t="s">
        <v>94</v>
      </c>
      <c r="F39" s="13" t="s">
        <v>95</v>
      </c>
      <c r="G39" s="12"/>
    </row>
    <row r="40" spans="1:7" ht="14.25">
      <c r="A40" s="7">
        <v>38</v>
      </c>
      <c r="B40" s="8" t="s">
        <v>8</v>
      </c>
      <c r="C40" s="13" t="s">
        <v>88</v>
      </c>
      <c r="D40" s="8" t="s">
        <v>89</v>
      </c>
      <c r="E40" s="13" t="s">
        <v>96</v>
      </c>
      <c r="F40" s="13" t="s">
        <v>97</v>
      </c>
      <c r="G40" s="12"/>
    </row>
    <row r="41" spans="1:7" ht="14.25">
      <c r="A41" s="7">
        <v>39</v>
      </c>
      <c r="B41" s="8" t="s">
        <v>8</v>
      </c>
      <c r="C41" s="13" t="s">
        <v>88</v>
      </c>
      <c r="D41" s="8" t="s">
        <v>89</v>
      </c>
      <c r="E41" s="14" t="s">
        <v>98</v>
      </c>
      <c r="F41" s="11" t="s">
        <v>99</v>
      </c>
      <c r="G41" s="12"/>
    </row>
    <row r="42" spans="1:7" ht="14.25">
      <c r="A42" s="7">
        <v>40</v>
      </c>
      <c r="B42" s="8" t="s">
        <v>8</v>
      </c>
      <c r="C42" s="13" t="s">
        <v>88</v>
      </c>
      <c r="D42" s="8" t="s">
        <v>89</v>
      </c>
      <c r="E42" s="14" t="s">
        <v>100</v>
      </c>
      <c r="F42" s="11" t="s">
        <v>101</v>
      </c>
      <c r="G42" s="12"/>
    </row>
    <row r="43" spans="1:7" ht="14.25">
      <c r="A43" s="7">
        <v>41</v>
      </c>
      <c r="B43" s="8" t="s">
        <v>8</v>
      </c>
      <c r="C43" s="13" t="s">
        <v>88</v>
      </c>
      <c r="D43" s="8" t="s">
        <v>89</v>
      </c>
      <c r="E43" s="13" t="s">
        <v>102</v>
      </c>
      <c r="F43" s="11" t="s">
        <v>103</v>
      </c>
      <c r="G43" s="12"/>
    </row>
    <row r="44" spans="1:7" ht="14.25">
      <c r="A44" s="7">
        <v>42</v>
      </c>
      <c r="B44" s="8" t="s">
        <v>8</v>
      </c>
      <c r="C44" s="13" t="s">
        <v>88</v>
      </c>
      <c r="D44" s="8" t="s">
        <v>89</v>
      </c>
      <c r="E44" s="13" t="s">
        <v>104</v>
      </c>
      <c r="F44" s="11" t="s">
        <v>105</v>
      </c>
      <c r="G44" s="12"/>
    </row>
    <row r="45" spans="1:7" ht="14.25">
      <c r="A45" s="7">
        <v>43</v>
      </c>
      <c r="B45" s="8" t="s">
        <v>8</v>
      </c>
      <c r="C45" s="13" t="s">
        <v>106</v>
      </c>
      <c r="D45" s="8" t="s">
        <v>107</v>
      </c>
      <c r="E45" s="14" t="s">
        <v>108</v>
      </c>
      <c r="F45" s="14" t="s">
        <v>109</v>
      </c>
      <c r="G45" s="12" t="s">
        <v>37</v>
      </c>
    </row>
    <row r="46" spans="1:7" ht="14.25">
      <c r="A46" s="7">
        <v>44</v>
      </c>
      <c r="B46" s="8" t="s">
        <v>8</v>
      </c>
      <c r="C46" s="13" t="s">
        <v>106</v>
      </c>
      <c r="D46" s="8" t="s">
        <v>107</v>
      </c>
      <c r="E46" s="14" t="s">
        <v>110</v>
      </c>
      <c r="F46" s="14" t="s">
        <v>111</v>
      </c>
      <c r="G46" s="12" t="s">
        <v>37</v>
      </c>
    </row>
    <row r="47" spans="1:7" ht="14.25">
      <c r="A47" s="7">
        <v>45</v>
      </c>
      <c r="B47" s="8" t="s">
        <v>8</v>
      </c>
      <c r="C47" s="13" t="s">
        <v>106</v>
      </c>
      <c r="D47" s="8" t="s">
        <v>107</v>
      </c>
      <c r="E47" s="13" t="s">
        <v>112</v>
      </c>
      <c r="F47" s="13" t="s">
        <v>113</v>
      </c>
      <c r="G47" s="12">
        <f>VLOOKUP(E47,'[1]Sheet1'!$H:$N,7,0)</f>
      </c>
    </row>
    <row r="48" spans="1:7" ht="14.25">
      <c r="A48" s="7">
        <v>46</v>
      </c>
      <c r="B48" s="8" t="s">
        <v>8</v>
      </c>
      <c r="C48" s="13" t="s">
        <v>106</v>
      </c>
      <c r="D48" s="8" t="s">
        <v>107</v>
      </c>
      <c r="E48" s="13" t="s">
        <v>114</v>
      </c>
      <c r="F48" s="13" t="s">
        <v>115</v>
      </c>
      <c r="G48" s="12" t="s">
        <v>37</v>
      </c>
    </row>
    <row r="49" spans="1:7" ht="14.25">
      <c r="A49" s="7">
        <v>47</v>
      </c>
      <c r="B49" s="8" t="s">
        <v>8</v>
      </c>
      <c r="C49" s="13" t="s">
        <v>106</v>
      </c>
      <c r="D49" s="8" t="s">
        <v>107</v>
      </c>
      <c r="E49" s="13" t="s">
        <v>116</v>
      </c>
      <c r="F49" s="13" t="s">
        <v>117</v>
      </c>
      <c r="G49" s="12" t="s">
        <v>37</v>
      </c>
    </row>
    <row r="50" spans="1:7" ht="14.25">
      <c r="A50" s="7">
        <v>48</v>
      </c>
      <c r="B50" s="8" t="s">
        <v>8</v>
      </c>
      <c r="C50" s="9" t="s">
        <v>106</v>
      </c>
      <c r="D50" s="8" t="s">
        <v>107</v>
      </c>
      <c r="E50" s="10" t="s">
        <v>118</v>
      </c>
      <c r="F50" s="15" t="s">
        <v>119</v>
      </c>
      <c r="G50" s="12">
        <f>VLOOKUP(E50,'[1]Sheet1'!$H:$N,7,0)</f>
      </c>
    </row>
    <row r="51" spans="1:7" ht="14.25">
      <c r="A51" s="7">
        <v>49</v>
      </c>
      <c r="B51" s="8" t="s">
        <v>8</v>
      </c>
      <c r="C51" s="9" t="s">
        <v>106</v>
      </c>
      <c r="D51" s="8" t="s">
        <v>107</v>
      </c>
      <c r="E51" s="10" t="s">
        <v>120</v>
      </c>
      <c r="F51" s="15" t="s">
        <v>121</v>
      </c>
      <c r="G51" s="12">
        <f>VLOOKUP(E51,'[1]Sheet1'!$H:$N,7,0)</f>
      </c>
    </row>
    <row r="52" spans="1:7" ht="14.25">
      <c r="A52" s="7">
        <v>50</v>
      </c>
      <c r="B52" s="8" t="s">
        <v>8</v>
      </c>
      <c r="C52" s="9" t="s">
        <v>106</v>
      </c>
      <c r="D52" s="8" t="s">
        <v>107</v>
      </c>
      <c r="E52" s="10" t="s">
        <v>122</v>
      </c>
      <c r="F52" s="15" t="s">
        <v>123</v>
      </c>
      <c r="G52" s="12">
        <f>VLOOKUP(E52,'[1]Sheet1'!$H:$N,7,0)</f>
      </c>
    </row>
    <row r="53" spans="1:7" ht="14.25">
      <c r="A53" s="7">
        <v>51</v>
      </c>
      <c r="B53" s="8" t="s">
        <v>8</v>
      </c>
      <c r="C53" s="9" t="s">
        <v>106</v>
      </c>
      <c r="D53" s="8" t="s">
        <v>107</v>
      </c>
      <c r="E53" s="10" t="s">
        <v>124</v>
      </c>
      <c r="F53" s="15" t="s">
        <v>125</v>
      </c>
      <c r="G53" s="12">
        <f>VLOOKUP(E53,'[1]Sheet1'!$H:$N,7,0)</f>
      </c>
    </row>
    <row r="54" spans="1:7" ht="14.25">
      <c r="A54" s="7">
        <v>52</v>
      </c>
      <c r="B54" s="8" t="s">
        <v>8</v>
      </c>
      <c r="C54" s="13" t="s">
        <v>126</v>
      </c>
      <c r="D54" s="8" t="s">
        <v>127</v>
      </c>
      <c r="E54" s="13" t="s">
        <v>128</v>
      </c>
      <c r="F54" s="11" t="s">
        <v>129</v>
      </c>
      <c r="G54" s="12"/>
    </row>
    <row r="55" spans="1:7" ht="14.25">
      <c r="A55" s="7">
        <v>53</v>
      </c>
      <c r="B55" s="8" t="s">
        <v>8</v>
      </c>
      <c r="C55" s="13" t="s">
        <v>126</v>
      </c>
      <c r="D55" s="8" t="s">
        <v>127</v>
      </c>
      <c r="E55" s="13" t="s">
        <v>130</v>
      </c>
      <c r="F55" s="11" t="s">
        <v>131</v>
      </c>
      <c r="G55" s="12" t="s">
        <v>37</v>
      </c>
    </row>
    <row r="56" spans="1:7" ht="14.25">
      <c r="A56" s="7">
        <v>54</v>
      </c>
      <c r="B56" s="8" t="s">
        <v>8</v>
      </c>
      <c r="C56" s="13" t="s">
        <v>132</v>
      </c>
      <c r="D56" s="8" t="s">
        <v>133</v>
      </c>
      <c r="E56" s="13" t="s">
        <v>134</v>
      </c>
      <c r="F56" s="11" t="s">
        <v>135</v>
      </c>
      <c r="G56" s="12" t="s">
        <v>37</v>
      </c>
    </row>
    <row r="57" spans="1:7" ht="14.25">
      <c r="A57" s="7">
        <v>55</v>
      </c>
      <c r="B57" s="8" t="s">
        <v>8</v>
      </c>
      <c r="C57" s="13" t="s">
        <v>132</v>
      </c>
      <c r="D57" s="8" t="s">
        <v>133</v>
      </c>
      <c r="E57" s="13" t="s">
        <v>136</v>
      </c>
      <c r="F57" s="13" t="s">
        <v>137</v>
      </c>
      <c r="G57" s="12" t="s">
        <v>37</v>
      </c>
    </row>
    <row r="58" spans="1:7" ht="14.25">
      <c r="A58" s="7">
        <v>56</v>
      </c>
      <c r="B58" s="8" t="s">
        <v>8</v>
      </c>
      <c r="C58" s="13" t="s">
        <v>138</v>
      </c>
      <c r="D58" s="8" t="s">
        <v>139</v>
      </c>
      <c r="E58" s="13" t="s">
        <v>140</v>
      </c>
      <c r="F58" s="11" t="s">
        <v>141</v>
      </c>
      <c r="G58" s="12" t="s">
        <v>37</v>
      </c>
    </row>
    <row r="59" spans="1:7" ht="14.25">
      <c r="A59" s="7">
        <v>57</v>
      </c>
      <c r="B59" s="8" t="s">
        <v>8</v>
      </c>
      <c r="C59" s="13" t="s">
        <v>142</v>
      </c>
      <c r="D59" s="8" t="s">
        <v>143</v>
      </c>
      <c r="E59" s="13" t="s">
        <v>144</v>
      </c>
      <c r="F59" s="13" t="s">
        <v>145</v>
      </c>
      <c r="G59" s="12"/>
    </row>
  </sheetData>
  <sheetProtection/>
  <mergeCells count="1">
    <mergeCell ref="A1:G1"/>
  </mergeCells>
  <conditionalFormatting sqref="E3:E59">
    <cfRule type="expression" priority="1" dxfId="0" stopIfTrue="1">
      <formula>AND(COUNTIF($E$3:$E$59,E3)&gt;1,NOT(ISBLANK(E3)))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Amber</cp:lastModifiedBy>
  <dcterms:created xsi:type="dcterms:W3CDTF">2022-01-17T11:32:20Z</dcterms:created>
  <dcterms:modified xsi:type="dcterms:W3CDTF">2023-05-16T02:56:39Z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BAD6CADF51804C02AA7157D1F88D2ABE_12</vt:lpwstr>
  </property>
</Properties>
</file>