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<sst xmlns="http://schemas.openxmlformats.org/spreadsheetml/2006/main" count="41" uniqueCount="41">
  <si>
    <t>广州市创业担保贷款贴息发放情况
2024年第一季度</t>
  </si>
  <si>
    <t>单位：中国农业银行股份有限公司广州分行</t>
  </si>
  <si>
    <t>序号</t>
  </si>
  <si>
    <t>借款人（个人或小微企业）</t>
  </si>
  <si>
    <t>借款金额（元）</t>
  </si>
  <si>
    <t>借款期限（月）</t>
  </si>
  <si>
    <t>合同签订之日LPR</t>
  </si>
  <si>
    <t>本季应贴息金额（元）</t>
  </si>
  <si>
    <t>邓秀花</t>
  </si>
  <si>
    <t>欧桂华</t>
  </si>
  <si>
    <t>赖俊迎</t>
  </si>
  <si>
    <t>韦慧雨</t>
  </si>
  <si>
    <t>杨国华</t>
  </si>
  <si>
    <t>陈培平</t>
  </si>
  <si>
    <t>刘迎浩</t>
  </si>
  <si>
    <t>王晶</t>
  </si>
  <si>
    <t>叶燕安</t>
  </si>
  <si>
    <t>黄怀侨</t>
  </si>
  <si>
    <t>李妃裕</t>
  </si>
  <si>
    <t>黄惠卿</t>
  </si>
  <si>
    <t>臧传波</t>
  </si>
  <si>
    <t>广州岗溪科技有限公司</t>
  </si>
  <si>
    <t>广州富辰网络科技有限公司</t>
  </si>
  <si>
    <t>广州市申达思贸易有限公司</t>
  </si>
  <si>
    <t>广州宏翌鞋业有限公司</t>
  </si>
  <si>
    <t>广州松鹤堂大药房有限责任公司</t>
  </si>
  <si>
    <t>广州昊行皮革有限公司</t>
  </si>
  <si>
    <t>广州星博新媒体网络科技有限公司</t>
  </si>
  <si>
    <t>广州锴哲科技有限公司</t>
  </si>
  <si>
    <t>广州水胭脂化妆品有限公司</t>
  </si>
  <si>
    <t>广州市雅研诗商贸有限公司</t>
  </si>
  <si>
    <t>广州飞客商务服务有限公司</t>
  </si>
  <si>
    <t>广州逅艺文化科技有限公司</t>
  </si>
  <si>
    <t>欧童进出口贸易（广州）有限公司</t>
  </si>
  <si>
    <t>广州炘楠文化传播有限公司</t>
  </si>
  <si>
    <t>广州权馨信息科技有限公司</t>
  </si>
  <si>
    <t>轩宸（广州）日化科技有限公司</t>
  </si>
  <si>
    <t>广州六禾生态环境有限公司</t>
  </si>
  <si>
    <t>广州普筑建筑设计有限公司</t>
  </si>
  <si>
    <t>广州斜杠视觉科技有限公司</t>
  </si>
  <si>
    <t>合计</t>
  </si>
</sst>
</file>

<file path=xl/styles.xml><?xml version="1.0" encoding="utf-8"?>
<styleSheet xmlns="http://schemas.openxmlformats.org/spreadsheetml/2006/main">
  <numFmts count="6">
    <numFmt numFmtId="176" formatCode="#,##0.00_ "/>
    <numFmt numFmtId="44" formatCode="_ &quot;￥&quot;* #,##0.00_ ;_ &quot;￥&quot;* \-#,##0.00_ ;_ &quot;￥&quot;* &quot;-&quot;??_ ;_ @_ "/>
    <numFmt numFmtId="177" formatCode="0.00_);[Red]\(0.0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2"/>
      <color rgb="FF000000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0" fontId="12" fillId="8" borderId="5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32" borderId="10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7" fontId="1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tabSelected="1" topLeftCell="A9" workbookViewId="0">
      <selection activeCell="F37" sqref="F37"/>
    </sheetView>
  </sheetViews>
  <sheetFormatPr defaultColWidth="9" defaultRowHeight="14.25" outlineLevelCol="5"/>
  <cols>
    <col min="1" max="1" width="7.875" customWidth="1"/>
    <col min="2" max="2" width="45.25" customWidth="1"/>
    <col min="3" max="3" width="19.375" customWidth="1"/>
    <col min="4" max="4" width="20.25" customWidth="1"/>
    <col min="5" max="5" width="24.75" customWidth="1"/>
    <col min="6" max="6" width="29.125" style="1" customWidth="1"/>
  </cols>
  <sheetData>
    <row r="1" spans="1:6">
      <c r="A1" s="2" t="s">
        <v>0</v>
      </c>
      <c r="B1" s="3"/>
      <c r="C1" s="4"/>
      <c r="D1" s="5"/>
      <c r="E1" s="5"/>
      <c r="F1" s="18"/>
    </row>
    <row r="2" ht="59" customHeight="1" spans="1:6">
      <c r="A2" s="5"/>
      <c r="B2" s="3"/>
      <c r="C2" s="4"/>
      <c r="D2" s="5"/>
      <c r="E2" s="5"/>
      <c r="F2" s="18"/>
    </row>
    <row r="3" ht="18" spans="1:6">
      <c r="A3" s="6" t="s">
        <v>1</v>
      </c>
      <c r="B3" s="6"/>
      <c r="C3" s="7"/>
      <c r="D3" s="6"/>
      <c r="E3" s="6"/>
      <c r="F3" s="19"/>
    </row>
    <row r="4" ht="20.25" spans="1:6">
      <c r="A4" s="8" t="s">
        <v>2</v>
      </c>
      <c r="B4" s="9" t="s">
        <v>3</v>
      </c>
      <c r="C4" s="10" t="s">
        <v>4</v>
      </c>
      <c r="D4" s="8" t="s">
        <v>5</v>
      </c>
      <c r="E4" s="8" t="s">
        <v>6</v>
      </c>
      <c r="F4" s="20" t="s">
        <v>7</v>
      </c>
    </row>
    <row r="5" ht="20.25" spans="1:6">
      <c r="A5" s="11">
        <v>1</v>
      </c>
      <c r="B5" s="12" t="s">
        <v>8</v>
      </c>
      <c r="C5" s="13">
        <v>300000</v>
      </c>
      <c r="D5" s="12">
        <v>36</v>
      </c>
      <c r="E5" s="21">
        <v>0.0385</v>
      </c>
      <c r="F5" s="22">
        <v>44.23</v>
      </c>
    </row>
    <row r="6" ht="20.25" spans="1:6">
      <c r="A6" s="11">
        <v>2</v>
      </c>
      <c r="B6" s="12" t="s">
        <v>9</v>
      </c>
      <c r="C6" s="13">
        <v>300000</v>
      </c>
      <c r="D6" s="12">
        <v>36</v>
      </c>
      <c r="E6" s="21">
        <v>0.0385</v>
      </c>
      <c r="F6" s="22">
        <v>44.23</v>
      </c>
    </row>
    <row r="7" ht="20.25" spans="1:6">
      <c r="A7" s="11">
        <v>3</v>
      </c>
      <c r="B7" s="12" t="s">
        <v>10</v>
      </c>
      <c r="C7" s="13">
        <v>300000</v>
      </c>
      <c r="D7" s="12">
        <v>36</v>
      </c>
      <c r="E7" s="21">
        <v>0.0385</v>
      </c>
      <c r="F7" s="22">
        <v>44.23</v>
      </c>
    </row>
    <row r="8" ht="20.25" spans="1:6">
      <c r="A8" s="11">
        <v>4</v>
      </c>
      <c r="B8" s="12" t="s">
        <v>11</v>
      </c>
      <c r="C8" s="13">
        <v>300000</v>
      </c>
      <c r="D8" s="12">
        <v>36</v>
      </c>
      <c r="E8" s="21">
        <v>0.0385</v>
      </c>
      <c r="F8" s="22">
        <v>44.23</v>
      </c>
    </row>
    <row r="9" ht="20.25" spans="1:6">
      <c r="A9" s="11">
        <v>5</v>
      </c>
      <c r="B9" s="12" t="s">
        <v>12</v>
      </c>
      <c r="C9" s="13">
        <v>150000</v>
      </c>
      <c r="D9" s="12">
        <v>36</v>
      </c>
      <c r="E9" s="21">
        <v>0.0385</v>
      </c>
      <c r="F9" s="22">
        <v>44.19</v>
      </c>
    </row>
    <row r="10" ht="20.25" spans="1:6">
      <c r="A10" s="11">
        <v>6</v>
      </c>
      <c r="B10" s="12" t="s">
        <v>13</v>
      </c>
      <c r="C10" s="13">
        <v>300000</v>
      </c>
      <c r="D10" s="12">
        <v>36</v>
      </c>
      <c r="E10" s="21">
        <v>0.0385</v>
      </c>
      <c r="F10" s="22">
        <v>88.36</v>
      </c>
    </row>
    <row r="11" ht="20.25" spans="1:6">
      <c r="A11" s="11">
        <v>7</v>
      </c>
      <c r="B11" s="12" t="s">
        <v>14</v>
      </c>
      <c r="C11" s="13">
        <v>300000</v>
      </c>
      <c r="D11" s="12">
        <v>36</v>
      </c>
      <c r="E11" s="21">
        <v>0.0385</v>
      </c>
      <c r="F11" s="22">
        <v>88.36</v>
      </c>
    </row>
    <row r="12" ht="20.25" spans="1:6">
      <c r="A12" s="11">
        <v>8</v>
      </c>
      <c r="B12" s="12" t="s">
        <v>15</v>
      </c>
      <c r="C12" s="13">
        <v>220000</v>
      </c>
      <c r="D12" s="12">
        <v>36</v>
      </c>
      <c r="E12" s="21">
        <v>0.0385</v>
      </c>
      <c r="F12" s="22">
        <v>64.8</v>
      </c>
    </row>
    <row r="13" ht="20.25" spans="1:6">
      <c r="A13" s="11">
        <v>9</v>
      </c>
      <c r="B13" s="12" t="s">
        <v>16</v>
      </c>
      <c r="C13" s="13">
        <v>300000</v>
      </c>
      <c r="D13" s="12">
        <v>36</v>
      </c>
      <c r="E13" s="21">
        <v>0.0385</v>
      </c>
      <c r="F13" s="22">
        <v>44.13</v>
      </c>
    </row>
    <row r="14" ht="20.25" spans="1:6">
      <c r="A14" s="11">
        <v>10</v>
      </c>
      <c r="B14" s="12" t="s">
        <v>17</v>
      </c>
      <c r="C14" s="13">
        <v>300000</v>
      </c>
      <c r="D14" s="12">
        <v>36</v>
      </c>
      <c r="E14" s="21">
        <v>0.0385</v>
      </c>
      <c r="F14" s="22">
        <v>88.36</v>
      </c>
    </row>
    <row r="15" ht="20.25" spans="1:6">
      <c r="A15" s="11">
        <v>11</v>
      </c>
      <c r="B15" s="12" t="s">
        <v>18</v>
      </c>
      <c r="C15" s="13">
        <v>300000</v>
      </c>
      <c r="D15" s="12">
        <v>36</v>
      </c>
      <c r="E15" s="21">
        <v>0.0385</v>
      </c>
      <c r="F15" s="22">
        <v>219.79</v>
      </c>
    </row>
    <row r="16" ht="20.25" spans="1:6">
      <c r="A16" s="11">
        <v>12</v>
      </c>
      <c r="B16" s="12" t="s">
        <v>19</v>
      </c>
      <c r="C16" s="13">
        <v>300000</v>
      </c>
      <c r="D16" s="12">
        <v>36</v>
      </c>
      <c r="E16" s="21">
        <v>0.0385</v>
      </c>
      <c r="F16" s="22">
        <v>146.54</v>
      </c>
    </row>
    <row r="17" ht="20.25" spans="1:6">
      <c r="A17" s="11">
        <v>13</v>
      </c>
      <c r="B17" s="14" t="s">
        <v>20</v>
      </c>
      <c r="C17" s="15">
        <v>300000</v>
      </c>
      <c r="D17" s="14">
        <v>36</v>
      </c>
      <c r="E17" s="23">
        <v>0.037</v>
      </c>
      <c r="F17" s="22">
        <v>814.84</v>
      </c>
    </row>
    <row r="18" ht="20.25" spans="1:6">
      <c r="A18" s="11">
        <v>14</v>
      </c>
      <c r="B18" s="14" t="s">
        <v>21</v>
      </c>
      <c r="C18" s="15">
        <v>2050000</v>
      </c>
      <c r="D18" s="14">
        <v>36</v>
      </c>
      <c r="E18" s="23">
        <v>0.0385</v>
      </c>
      <c r="F18" s="22">
        <v>4740.63</v>
      </c>
    </row>
    <row r="19" ht="20.25" spans="1:6">
      <c r="A19" s="11">
        <v>15</v>
      </c>
      <c r="B19" s="14" t="s">
        <v>22</v>
      </c>
      <c r="C19" s="15">
        <v>4880000</v>
      </c>
      <c r="D19" s="14">
        <v>36</v>
      </c>
      <c r="E19" s="23">
        <v>0.0385</v>
      </c>
      <c r="F19" s="22">
        <v>23071.56</v>
      </c>
    </row>
    <row r="20" ht="20.25" spans="1:6">
      <c r="A20" s="11">
        <v>16</v>
      </c>
      <c r="B20" s="14" t="s">
        <v>23</v>
      </c>
      <c r="C20" s="15">
        <v>5000000</v>
      </c>
      <c r="D20" s="14">
        <v>36</v>
      </c>
      <c r="E20" s="23">
        <v>0.0385</v>
      </c>
      <c r="F20" s="22">
        <v>24645.83</v>
      </c>
    </row>
    <row r="21" ht="20.25" spans="1:6">
      <c r="A21" s="11">
        <v>17</v>
      </c>
      <c r="B21" s="14" t="s">
        <v>24</v>
      </c>
      <c r="C21" s="15">
        <v>3000000</v>
      </c>
      <c r="D21" s="14">
        <v>36</v>
      </c>
      <c r="E21" s="23">
        <v>0.0385</v>
      </c>
      <c r="F21" s="22">
        <v>14787.5</v>
      </c>
    </row>
    <row r="22" ht="20.25" spans="1:6">
      <c r="A22" s="11">
        <v>18</v>
      </c>
      <c r="B22" s="14" t="s">
        <v>25</v>
      </c>
      <c r="C22" s="15">
        <v>2650000</v>
      </c>
      <c r="D22" s="14">
        <v>36</v>
      </c>
      <c r="E22" s="23">
        <v>0.0385</v>
      </c>
      <c r="F22" s="22">
        <v>13062.29</v>
      </c>
    </row>
    <row r="23" ht="20.25" spans="1:6">
      <c r="A23" s="11">
        <v>19</v>
      </c>
      <c r="B23" s="14" t="s">
        <v>26</v>
      </c>
      <c r="C23" s="15">
        <v>2500000</v>
      </c>
      <c r="D23" s="14">
        <v>36</v>
      </c>
      <c r="E23" s="23">
        <v>0.0385</v>
      </c>
      <c r="F23" s="22">
        <v>12322.92</v>
      </c>
    </row>
    <row r="24" ht="20.25" spans="1:6">
      <c r="A24" s="11">
        <v>20</v>
      </c>
      <c r="B24" s="14" t="s">
        <v>27</v>
      </c>
      <c r="C24" s="15">
        <v>3920000</v>
      </c>
      <c r="D24" s="14">
        <v>36</v>
      </c>
      <c r="E24" s="23">
        <v>0.0385</v>
      </c>
      <c r="F24" s="22">
        <v>19322.33</v>
      </c>
    </row>
    <row r="25" ht="20.25" spans="1:6">
      <c r="A25" s="11">
        <v>21</v>
      </c>
      <c r="B25" s="14" t="s">
        <v>28</v>
      </c>
      <c r="C25" s="15">
        <v>5000000</v>
      </c>
      <c r="D25" s="14">
        <v>36</v>
      </c>
      <c r="E25" s="23">
        <v>0.0385</v>
      </c>
      <c r="F25" s="22">
        <v>24013.89</v>
      </c>
    </row>
    <row r="26" ht="20.25" spans="1:6">
      <c r="A26" s="11">
        <v>22</v>
      </c>
      <c r="B26" s="14" t="s">
        <v>29</v>
      </c>
      <c r="C26" s="15">
        <v>1748000</v>
      </c>
      <c r="D26" s="14">
        <v>36</v>
      </c>
      <c r="E26" s="23">
        <v>0.037</v>
      </c>
      <c r="F26" s="22">
        <v>7953.4</v>
      </c>
    </row>
    <row r="27" ht="20.25" spans="1:6">
      <c r="A27" s="11">
        <v>23</v>
      </c>
      <c r="B27" s="14" t="s">
        <v>30</v>
      </c>
      <c r="C27" s="15">
        <v>5000000</v>
      </c>
      <c r="D27" s="14">
        <v>36</v>
      </c>
      <c r="E27" s="23">
        <v>0.037</v>
      </c>
      <c r="F27" s="22">
        <v>24645.83</v>
      </c>
    </row>
    <row r="28" ht="20.25" spans="1:6">
      <c r="A28" s="11">
        <v>24</v>
      </c>
      <c r="B28" s="14" t="s">
        <v>31</v>
      </c>
      <c r="C28" s="15">
        <v>1500000</v>
      </c>
      <c r="D28" s="14">
        <v>36</v>
      </c>
      <c r="E28" s="23">
        <v>0.037</v>
      </c>
      <c r="F28" s="22">
        <v>7393.75</v>
      </c>
    </row>
    <row r="29" ht="20.25" spans="1:6">
      <c r="A29" s="11">
        <v>25</v>
      </c>
      <c r="B29" s="14" t="s">
        <v>32</v>
      </c>
      <c r="C29" s="15">
        <v>3000000</v>
      </c>
      <c r="D29" s="14">
        <v>36</v>
      </c>
      <c r="E29" s="23">
        <v>0.037</v>
      </c>
      <c r="F29" s="22">
        <v>14408.33</v>
      </c>
    </row>
    <row r="30" ht="20.25" spans="1:6">
      <c r="A30" s="11">
        <v>26</v>
      </c>
      <c r="B30" s="14" t="s">
        <v>33</v>
      </c>
      <c r="C30" s="15">
        <v>5000000</v>
      </c>
      <c r="D30" s="14">
        <v>36</v>
      </c>
      <c r="E30" s="23">
        <v>0.037</v>
      </c>
      <c r="F30" s="22">
        <v>24645.83</v>
      </c>
    </row>
    <row r="31" ht="20.25" spans="1:6">
      <c r="A31" s="11">
        <v>27</v>
      </c>
      <c r="B31" s="14" t="s">
        <v>34</v>
      </c>
      <c r="C31" s="15">
        <v>5000000</v>
      </c>
      <c r="D31" s="14">
        <v>36</v>
      </c>
      <c r="E31" s="23">
        <v>0.037</v>
      </c>
      <c r="F31" s="22">
        <v>24013.89</v>
      </c>
    </row>
    <row r="32" ht="20.25" spans="1:6">
      <c r="A32" s="11">
        <v>28</v>
      </c>
      <c r="B32" s="14" t="s">
        <v>35</v>
      </c>
      <c r="C32" s="15">
        <v>160000</v>
      </c>
      <c r="D32" s="14">
        <v>36</v>
      </c>
      <c r="E32" s="23">
        <v>0.0385</v>
      </c>
      <c r="F32" s="22">
        <v>788.67</v>
      </c>
    </row>
    <row r="33" ht="20.25" spans="1:6">
      <c r="A33" s="11">
        <v>29</v>
      </c>
      <c r="B33" s="14" t="s">
        <v>36</v>
      </c>
      <c r="C33" s="15">
        <v>1000000</v>
      </c>
      <c r="D33" s="14">
        <v>36</v>
      </c>
      <c r="E33" s="23">
        <v>0.037</v>
      </c>
      <c r="F33" s="22">
        <v>4676.39</v>
      </c>
    </row>
    <row r="34" ht="20.25" spans="1:6">
      <c r="A34" s="11">
        <v>30</v>
      </c>
      <c r="B34" s="14" t="s">
        <v>37</v>
      </c>
      <c r="C34" s="15">
        <v>2000000</v>
      </c>
      <c r="D34" s="14">
        <v>36</v>
      </c>
      <c r="E34" s="23">
        <v>0.037</v>
      </c>
      <c r="F34" s="22">
        <v>9352.78</v>
      </c>
    </row>
    <row r="35" ht="20.25" spans="1:6">
      <c r="A35" s="11">
        <v>31</v>
      </c>
      <c r="B35" s="14" t="s">
        <v>38</v>
      </c>
      <c r="C35" s="15">
        <v>1997000</v>
      </c>
      <c r="D35" s="14">
        <v>36</v>
      </c>
      <c r="E35" s="23">
        <v>0.037</v>
      </c>
      <c r="F35" s="22">
        <v>9338.75</v>
      </c>
    </row>
    <row r="36" ht="20.25" spans="1:6">
      <c r="A36" s="11">
        <v>32</v>
      </c>
      <c r="B36" s="12" t="s">
        <v>39</v>
      </c>
      <c r="C36" s="13">
        <v>1500000</v>
      </c>
      <c r="D36" s="12">
        <v>12</v>
      </c>
      <c r="E36" s="21">
        <v>0.0365</v>
      </c>
      <c r="F36" s="22">
        <v>5295.83</v>
      </c>
    </row>
    <row r="37" ht="20.25" spans="1:6">
      <c r="A37" s="16"/>
      <c r="B37" s="17" t="s">
        <v>40</v>
      </c>
      <c r="C37" s="17"/>
      <c r="D37" s="17"/>
      <c r="E37" s="17"/>
      <c r="F37" s="22">
        <f>SUM(F5:F36)</f>
        <v>270256.69</v>
      </c>
    </row>
  </sheetData>
  <mergeCells count="2">
    <mergeCell ref="A3:F3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卢锦丽</dc:creator>
  <cp:lastModifiedBy>卢锦丽</cp:lastModifiedBy>
  <dcterms:created xsi:type="dcterms:W3CDTF">2024-08-08T23:30:00Z</dcterms:created>
  <dcterms:modified xsi:type="dcterms:W3CDTF">2024-08-08T17:53:29Z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F0535997C5DEB0351B74B46612649E87</vt:lpwstr>
  </property>
  <property fmtid="{D5CDD505-2E9C-101B-9397-08002B2CF9AE}" pid="3" name="KSOProductBuildVer">
    <vt:lpwstr>2052-11.8.2.11929</vt:lpwstr>
  </property>
</Properties>
</file>