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<sst xmlns="http://schemas.openxmlformats.org/spreadsheetml/2006/main" count="37" uniqueCount="37">
  <si>
    <t>广州市创业担保贷款贴息发放情况
2024年第三季度（第一批次）</t>
  </si>
  <si>
    <t>单位：广州农村商业银行</t>
  </si>
  <si>
    <t>序号</t>
  </si>
  <si>
    <t>借款人（个人或小微企业）</t>
  </si>
  <si>
    <t>借款金额（元）</t>
  </si>
  <si>
    <t>借款期限（月）</t>
  </si>
  <si>
    <t>合同签订之日LPR</t>
  </si>
  <si>
    <t>已贴息金额（元）</t>
  </si>
  <si>
    <t>广州锌粤贸易有限公司</t>
  </si>
  <si>
    <t>郭子健</t>
  </si>
  <si>
    <t>广州酵养健康管理咨询服务有限公司</t>
  </si>
  <si>
    <t>广东花城园林有限公司</t>
  </si>
  <si>
    <t>广州搏潮一分建材有限公司</t>
  </si>
  <si>
    <t>广州穗岩土木科技股份有限公司</t>
  </si>
  <si>
    <t>广州市学乐教育信息咨询有限公司</t>
  </si>
  <si>
    <t>广州陆顺电子科技有限公司</t>
  </si>
  <si>
    <t>广州初味臻园食品有限公司</t>
  </si>
  <si>
    <t>广州华逸酒店有限公司</t>
  </si>
  <si>
    <t>广州海城和风浅草餐饮有限公司</t>
  </si>
  <si>
    <t>广东建艺建设集团有限公司</t>
  </si>
  <si>
    <t>广州市渔米之香饮食有限公司</t>
  </si>
  <si>
    <t>广州经外教育科技有限公司</t>
  </si>
  <si>
    <t>广州市拓天家居用品有限公司</t>
  </si>
  <si>
    <t>广州市婴芳贸易有限公司</t>
  </si>
  <si>
    <t>广州纳诺科技股份有限公司</t>
  </si>
  <si>
    <t>广州泓科文化传播有限公司</t>
  </si>
  <si>
    <t>广州市海珠区佰搭果餐饮服务有限公司</t>
  </si>
  <si>
    <t>广州市小欧电子科技有限公司</t>
  </si>
  <si>
    <t>广州萌兰贸易有限公司</t>
  </si>
  <si>
    <t>广州晨远建筑劳务有限公司</t>
  </si>
  <si>
    <t>广州市奔酷贸易有限公司</t>
  </si>
  <si>
    <t>广东宏世贸易有限公司</t>
  </si>
  <si>
    <t>广州得牛科技有限公司</t>
  </si>
  <si>
    <t>为民医疗器械（广州）有限公司</t>
  </si>
  <si>
    <t>广东加能科技发展有限公司</t>
  </si>
  <si>
    <t>广州市纸南征纸品包装有限公司</t>
  </si>
  <si>
    <t>合计</t>
  </si>
</sst>
</file>

<file path=xl/styles.xml><?xml version="1.0" encoding="utf-8"?>
<styleSheet xmlns="http://schemas.openxmlformats.org/spreadsheetml/2006/main">
  <numFmts count="6">
    <numFmt numFmtId="176" formatCode="_ * #,##0_ ;_ * \-#,##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7" formatCode="#,##0.00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8"/>
      <color rgb="FF000000"/>
      <name val="宋体"/>
      <charset val="134"/>
      <scheme val="minor"/>
    </font>
    <font>
      <b/>
      <sz val="16"/>
      <color rgb="FF000000"/>
      <name val="宋体"/>
      <charset val="134"/>
      <scheme val="minor"/>
    </font>
    <font>
      <sz val="16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6" fillId="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17" fillId="17" borderId="7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22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3" fillId="32" borderId="8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177" fontId="0" fillId="0" borderId="0" xfId="0" applyNumberForma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176" fontId="3" fillId="0" borderId="1" xfId="19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3" fontId="3" fillId="0" borderId="1" xfId="19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7" fontId="1" fillId="0" borderId="0" xfId="0" applyNumberFormat="1" applyFont="1" applyFill="1" applyAlignment="1">
      <alignment horizontal="center" vertical="center"/>
    </xf>
    <xf numFmtId="177" fontId="2" fillId="0" borderId="0" xfId="0" applyNumberFormat="1" applyFont="1" applyFill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/>
    </xf>
    <xf numFmtId="10" fontId="3" fillId="0" borderId="1" xfId="40" applyNumberFormat="1" applyFont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3"/>
  <sheetViews>
    <sheetView tabSelected="1" workbookViewId="0">
      <selection activeCell="A3" sqref="A3:F3"/>
    </sheetView>
  </sheetViews>
  <sheetFormatPr defaultColWidth="9" defaultRowHeight="14.25" outlineLevelCol="5"/>
  <cols>
    <col min="1" max="1" width="7.875" customWidth="1"/>
    <col min="2" max="2" width="45.25" customWidth="1"/>
    <col min="3" max="3" width="19.375" customWidth="1"/>
    <col min="4" max="4" width="20.25" customWidth="1"/>
    <col min="5" max="5" width="24.75" customWidth="1"/>
    <col min="6" max="6" width="29.125" style="1" customWidth="1"/>
  </cols>
  <sheetData>
    <row r="1" spans="1:6">
      <c r="A1" s="2" t="s">
        <v>0</v>
      </c>
      <c r="B1" s="3"/>
      <c r="C1" s="4"/>
      <c r="D1" s="3"/>
      <c r="E1" s="3"/>
      <c r="F1" s="17"/>
    </row>
    <row r="2" ht="42" customHeight="1" spans="1:6">
      <c r="A2" s="3"/>
      <c r="B2" s="3"/>
      <c r="C2" s="4"/>
      <c r="D2" s="3"/>
      <c r="E2" s="3"/>
      <c r="F2" s="17"/>
    </row>
    <row r="3" ht="20.25" spans="1:6">
      <c r="A3" s="5" t="s">
        <v>1</v>
      </c>
      <c r="B3" s="5"/>
      <c r="C3" s="6"/>
      <c r="D3" s="5"/>
      <c r="E3" s="5"/>
      <c r="F3" s="18"/>
    </row>
    <row r="4" ht="20.25" spans="1:6">
      <c r="A4" s="7" t="s">
        <v>2</v>
      </c>
      <c r="B4" s="7" t="s">
        <v>3</v>
      </c>
      <c r="C4" s="8" t="s">
        <v>4</v>
      </c>
      <c r="D4" s="7" t="s">
        <v>5</v>
      </c>
      <c r="E4" s="7" t="s">
        <v>6</v>
      </c>
      <c r="F4" s="19" t="s">
        <v>7</v>
      </c>
    </row>
    <row r="5" ht="20.25" spans="1:6">
      <c r="A5" s="9">
        <v>1</v>
      </c>
      <c r="B5" s="10" t="s">
        <v>8</v>
      </c>
      <c r="C5" s="11">
        <v>4000000</v>
      </c>
      <c r="D5" s="12">
        <v>36</v>
      </c>
      <c r="E5" s="20">
        <v>0.0365</v>
      </c>
      <c r="F5" s="21">
        <v>16117.1399999999</v>
      </c>
    </row>
    <row r="6" ht="20.25" spans="1:6">
      <c r="A6" s="9">
        <v>2</v>
      </c>
      <c r="B6" s="10" t="s">
        <v>9</v>
      </c>
      <c r="C6" s="11">
        <v>500000</v>
      </c>
      <c r="D6" s="12">
        <v>36</v>
      </c>
      <c r="E6" s="20">
        <v>0.038</v>
      </c>
      <c r="F6" s="21">
        <v>378.29</v>
      </c>
    </row>
    <row r="7" ht="20.25" spans="1:6">
      <c r="A7" s="9">
        <v>3</v>
      </c>
      <c r="B7" s="10" t="s">
        <v>10</v>
      </c>
      <c r="C7" s="11">
        <v>5000000</v>
      </c>
      <c r="D7" s="12">
        <v>36</v>
      </c>
      <c r="E7" s="20">
        <v>0.037</v>
      </c>
      <c r="F7" s="21">
        <v>5111.11</v>
      </c>
    </row>
    <row r="8" ht="20.25" spans="1:6">
      <c r="A8" s="9">
        <v>4</v>
      </c>
      <c r="B8" s="10" t="s">
        <v>11</v>
      </c>
      <c r="C8" s="11">
        <v>5000000</v>
      </c>
      <c r="D8" s="12">
        <v>36</v>
      </c>
      <c r="E8" s="20">
        <v>0.037</v>
      </c>
      <c r="F8" s="21">
        <v>4735.55</v>
      </c>
    </row>
    <row r="9" ht="20.25" spans="1:6">
      <c r="A9" s="9">
        <v>5</v>
      </c>
      <c r="B9" s="10" t="s">
        <v>12</v>
      </c>
      <c r="C9" s="11">
        <v>5000000</v>
      </c>
      <c r="D9" s="12">
        <v>36</v>
      </c>
      <c r="E9" s="20">
        <v>0.037</v>
      </c>
      <c r="F9" s="21">
        <v>4906.67</v>
      </c>
    </row>
    <row r="10" ht="20.25" spans="1:6">
      <c r="A10" s="9">
        <v>6</v>
      </c>
      <c r="B10" s="10" t="s">
        <v>13</v>
      </c>
      <c r="C10" s="11">
        <v>5000000</v>
      </c>
      <c r="D10" s="12">
        <v>35</v>
      </c>
      <c r="E10" s="20">
        <v>0.037</v>
      </c>
      <c r="F10" s="21">
        <v>4804.44</v>
      </c>
    </row>
    <row r="11" ht="20.25" spans="1:6">
      <c r="A11" s="9">
        <v>7</v>
      </c>
      <c r="B11" s="10" t="s">
        <v>14</v>
      </c>
      <c r="C11" s="11">
        <v>4960000</v>
      </c>
      <c r="D11" s="12">
        <v>35</v>
      </c>
      <c r="E11" s="20">
        <v>0.0365</v>
      </c>
      <c r="F11" s="21">
        <v>3680</v>
      </c>
    </row>
    <row r="12" ht="20.25" spans="1:6">
      <c r="A12" s="9">
        <v>8</v>
      </c>
      <c r="B12" s="10" t="s">
        <v>15</v>
      </c>
      <c r="C12" s="11">
        <v>5000000</v>
      </c>
      <c r="D12" s="12">
        <v>36</v>
      </c>
      <c r="E12" s="20">
        <v>0.0365</v>
      </c>
      <c r="F12" s="21">
        <v>19064.16</v>
      </c>
    </row>
    <row r="13" ht="20.25" spans="1:6">
      <c r="A13" s="9">
        <v>9</v>
      </c>
      <c r="B13" s="10" t="s">
        <v>16</v>
      </c>
      <c r="C13" s="11">
        <v>5000000</v>
      </c>
      <c r="D13" s="12">
        <v>35</v>
      </c>
      <c r="E13" s="20">
        <v>0.0365</v>
      </c>
      <c r="F13" s="21">
        <v>4292.78</v>
      </c>
    </row>
    <row r="14" ht="20.25" spans="1:6">
      <c r="A14" s="9">
        <v>10</v>
      </c>
      <c r="B14" s="10" t="s">
        <v>17</v>
      </c>
      <c r="C14" s="11">
        <v>5000000</v>
      </c>
      <c r="D14" s="12">
        <v>35</v>
      </c>
      <c r="E14" s="20">
        <v>0.0365</v>
      </c>
      <c r="F14" s="21">
        <v>19166.66</v>
      </c>
    </row>
    <row r="15" ht="20.25" spans="1:6">
      <c r="A15" s="9">
        <v>11</v>
      </c>
      <c r="B15" s="10" t="s">
        <v>18</v>
      </c>
      <c r="C15" s="11">
        <v>4990000</v>
      </c>
      <c r="D15" s="12">
        <v>36</v>
      </c>
      <c r="E15" s="20">
        <v>0.0365</v>
      </c>
      <c r="F15" s="21">
        <v>18745</v>
      </c>
    </row>
    <row r="16" ht="20.25" spans="1:6">
      <c r="A16" s="9">
        <v>12</v>
      </c>
      <c r="B16" s="10" t="s">
        <v>19</v>
      </c>
      <c r="C16" s="11">
        <v>4900000</v>
      </c>
      <c r="D16" s="12">
        <v>36</v>
      </c>
      <c r="E16" s="20">
        <v>0.0365</v>
      </c>
      <c r="F16" s="21">
        <v>23000</v>
      </c>
    </row>
    <row r="17" ht="20.25" spans="1:6">
      <c r="A17" s="9">
        <v>13</v>
      </c>
      <c r="B17" s="10" t="s">
        <v>20</v>
      </c>
      <c r="C17" s="11">
        <v>5000000</v>
      </c>
      <c r="D17" s="12">
        <v>12</v>
      </c>
      <c r="E17" s="20">
        <v>0.0355</v>
      </c>
      <c r="F17" s="21">
        <v>1055.56</v>
      </c>
    </row>
    <row r="18" ht="20.25" spans="1:6">
      <c r="A18" s="9">
        <v>14</v>
      </c>
      <c r="B18" s="10" t="s">
        <v>21</v>
      </c>
      <c r="C18" s="11">
        <v>5000000</v>
      </c>
      <c r="D18" s="12">
        <v>24</v>
      </c>
      <c r="E18" s="20">
        <v>0.0355</v>
      </c>
      <c r="F18" s="21">
        <v>5025.56</v>
      </c>
    </row>
    <row r="19" ht="20.25" spans="1:6">
      <c r="A19" s="9">
        <v>15</v>
      </c>
      <c r="B19" s="10" t="s">
        <v>22</v>
      </c>
      <c r="C19" s="11">
        <v>5000000</v>
      </c>
      <c r="D19" s="12">
        <v>24</v>
      </c>
      <c r="E19" s="20">
        <v>0.0355</v>
      </c>
      <c r="F19" s="21">
        <v>4202.55</v>
      </c>
    </row>
    <row r="20" ht="20.25" spans="1:6">
      <c r="A20" s="9">
        <v>16</v>
      </c>
      <c r="B20" s="10" t="s">
        <v>23</v>
      </c>
      <c r="C20" s="11">
        <v>4900000</v>
      </c>
      <c r="D20" s="12">
        <v>24</v>
      </c>
      <c r="E20" s="20">
        <v>0.0355</v>
      </c>
      <c r="F20" s="21">
        <v>8916.67</v>
      </c>
    </row>
    <row r="21" ht="20.25" spans="1:6">
      <c r="A21" s="9">
        <v>17</v>
      </c>
      <c r="B21" s="10" t="s">
        <v>24</v>
      </c>
      <c r="C21" s="13">
        <v>5000000</v>
      </c>
      <c r="D21" s="12">
        <v>12</v>
      </c>
      <c r="E21" s="20">
        <v>0.0345</v>
      </c>
      <c r="F21" s="21">
        <v>4408.33</v>
      </c>
    </row>
    <row r="22" ht="20.25" spans="1:6">
      <c r="A22" s="9">
        <v>18</v>
      </c>
      <c r="B22" s="10" t="s">
        <v>25</v>
      </c>
      <c r="C22" s="13">
        <v>4371799.28</v>
      </c>
      <c r="D22" s="12">
        <v>24</v>
      </c>
      <c r="E22" s="20">
        <v>0.0345</v>
      </c>
      <c r="F22" s="21">
        <v>1730.06</v>
      </c>
    </row>
    <row r="23" ht="20.25" spans="1:6">
      <c r="A23" s="9">
        <v>19</v>
      </c>
      <c r="B23" s="10" t="s">
        <v>26</v>
      </c>
      <c r="C23" s="13">
        <v>5000000</v>
      </c>
      <c r="D23" s="12">
        <v>24</v>
      </c>
      <c r="E23" s="20">
        <v>0.0345</v>
      </c>
      <c r="F23" s="21">
        <v>23272.8</v>
      </c>
    </row>
    <row r="24" ht="20.25" spans="1:6">
      <c r="A24" s="9">
        <v>20</v>
      </c>
      <c r="B24" s="10" t="s">
        <v>27</v>
      </c>
      <c r="C24" s="13">
        <v>4900000</v>
      </c>
      <c r="D24" s="12">
        <v>24</v>
      </c>
      <c r="E24" s="20">
        <v>0.0345</v>
      </c>
      <c r="F24" s="21">
        <v>4449.79</v>
      </c>
    </row>
    <row r="25" ht="20.25" spans="1:6">
      <c r="A25" s="9">
        <v>21</v>
      </c>
      <c r="B25" s="10" t="s">
        <v>28</v>
      </c>
      <c r="C25" s="13">
        <v>5000000</v>
      </c>
      <c r="D25" s="12">
        <v>24</v>
      </c>
      <c r="E25" s="20">
        <v>0.0345</v>
      </c>
      <c r="F25" s="21">
        <v>5043.82</v>
      </c>
    </row>
    <row r="26" ht="20.25" spans="1:6">
      <c r="A26" s="9">
        <v>22</v>
      </c>
      <c r="B26" s="10" t="s">
        <v>29</v>
      </c>
      <c r="C26" s="13">
        <v>4900000</v>
      </c>
      <c r="D26" s="12">
        <v>23</v>
      </c>
      <c r="E26" s="20">
        <v>0.0345</v>
      </c>
      <c r="F26" s="21">
        <v>4480.02</v>
      </c>
    </row>
    <row r="27" ht="20.25" spans="1:6">
      <c r="A27" s="9">
        <v>23</v>
      </c>
      <c r="B27" s="10" t="s">
        <v>30</v>
      </c>
      <c r="C27" s="13">
        <v>5000000</v>
      </c>
      <c r="D27" s="12">
        <v>24</v>
      </c>
      <c r="E27" s="20">
        <v>0.0345</v>
      </c>
      <c r="F27" s="21">
        <v>22041.66</v>
      </c>
    </row>
    <row r="28" ht="20.25" spans="1:6">
      <c r="A28" s="9">
        <v>24</v>
      </c>
      <c r="B28" s="10" t="s">
        <v>31</v>
      </c>
      <c r="C28" s="13">
        <v>5000000</v>
      </c>
      <c r="D28" s="12">
        <v>24</v>
      </c>
      <c r="E28" s="20">
        <v>0.0345</v>
      </c>
      <c r="F28" s="21">
        <v>4727.78</v>
      </c>
    </row>
    <row r="29" ht="20.25" spans="1:6">
      <c r="A29" s="9">
        <v>25</v>
      </c>
      <c r="B29" s="10" t="s">
        <v>32</v>
      </c>
      <c r="C29" s="13">
        <v>5000000</v>
      </c>
      <c r="D29" s="12">
        <v>24</v>
      </c>
      <c r="E29" s="20">
        <v>0.0345</v>
      </c>
      <c r="F29" s="21">
        <v>7455.78</v>
      </c>
    </row>
    <row r="30" ht="20.25" spans="1:6">
      <c r="A30" s="9">
        <v>26</v>
      </c>
      <c r="B30" s="10" t="s">
        <v>33</v>
      </c>
      <c r="C30" s="13">
        <v>5000000</v>
      </c>
      <c r="D30" s="12">
        <v>24</v>
      </c>
      <c r="E30" s="20">
        <v>0.0335</v>
      </c>
      <c r="F30" s="21">
        <v>4736.11</v>
      </c>
    </row>
    <row r="31" ht="20.25" spans="1:6">
      <c r="A31" s="9">
        <v>27</v>
      </c>
      <c r="B31" s="10" t="s">
        <v>34</v>
      </c>
      <c r="C31" s="13">
        <v>5000000</v>
      </c>
      <c r="D31" s="12">
        <v>12</v>
      </c>
      <c r="E31" s="20">
        <v>0.0335</v>
      </c>
      <c r="F31" s="21">
        <v>9357.64</v>
      </c>
    </row>
    <row r="32" ht="20.25" spans="1:6">
      <c r="A32" s="9">
        <v>28</v>
      </c>
      <c r="B32" s="10" t="s">
        <v>35</v>
      </c>
      <c r="C32" s="13">
        <v>4900000</v>
      </c>
      <c r="D32" s="12">
        <v>24</v>
      </c>
      <c r="E32" s="20">
        <v>0.0335</v>
      </c>
      <c r="F32" s="21">
        <v>6478.89</v>
      </c>
    </row>
    <row r="33" ht="20.25" spans="1:6">
      <c r="A33" s="14"/>
      <c r="B33" s="15" t="s">
        <v>36</v>
      </c>
      <c r="C33" s="16"/>
      <c r="D33" s="16"/>
      <c r="E33" s="16"/>
      <c r="F33" s="21">
        <f>SUM(F5:F32)</f>
        <v>241384.82</v>
      </c>
    </row>
  </sheetData>
  <mergeCells count="2">
    <mergeCell ref="A3:F3"/>
    <mergeCell ref="A1:F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卢锦丽</dc:creator>
  <cp:lastModifiedBy>卢锦丽</cp:lastModifiedBy>
  <dcterms:created xsi:type="dcterms:W3CDTF">2024-11-25T16:26:27Z</dcterms:created>
  <dcterms:modified xsi:type="dcterms:W3CDTF">2024-11-25T16:34:39Z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622C85431FCEC80FB3344467031EC3E1</vt:lpwstr>
  </property>
  <property fmtid="{D5CDD505-2E9C-101B-9397-08002B2CF9AE}" pid="3" name="KSOProductBuildVer">
    <vt:lpwstr>2052-11.8.2.11929</vt:lpwstr>
  </property>
</Properties>
</file>